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hidePivotFieldList="1" defaultThemeVersion="124226"/>
  <mc:AlternateContent xmlns:mc="http://schemas.openxmlformats.org/markup-compatibility/2006">
    <mc:Choice Requires="x15">
      <x15ac:absPath xmlns:x15ac="http://schemas.microsoft.com/office/spreadsheetml/2010/11/ac" url="S:\landfire2015_update\AKR Reports\"/>
    </mc:Choice>
  </mc:AlternateContent>
  <bookViews>
    <workbookView xWindow="240" yWindow="-105" windowWidth="19005" windowHeight="7845" tabRatio="481" activeTab="1"/>
  </bookViews>
  <sheets>
    <sheet name="AKR report SYSTEMS" sheetId="14" r:id="rId1"/>
    <sheet name="AKR report GROUPS" sheetId="23" r:id="rId2"/>
    <sheet name="pick-lists" sheetId="16" r:id="rId3"/>
  </sheets>
  <externalReferences>
    <externalReference r:id="rId4"/>
  </externalReferences>
  <definedNames>
    <definedName name="_xlnm._FilterDatabase" localSheetId="0" hidden="1">'AKR report SYSTEMS'!$A$16:$P$113</definedName>
    <definedName name="MappingConsiderations" localSheetId="1">'[1]pick-lists'!$B$1:$B$5</definedName>
    <definedName name="MappingConsiderations">'pick-lists'!$B$1:$B$5</definedName>
    <definedName name="qry_MM_PERCENTautokeysMatched_and_Mismatched_to_Expert_Labels" localSheetId="1">#REF!</definedName>
    <definedName name="qry_MM_PERCENTautokeysMatched_and_Mismatched_to_Expert_Labels">#REF!</definedName>
  </definedNames>
  <calcPr calcId="152511"/>
</workbook>
</file>

<file path=xl/comments1.xml><?xml version="1.0" encoding="utf-8"?>
<comments xmlns="http://schemas.openxmlformats.org/spreadsheetml/2006/main">
  <authors>
    <author>Marion Reid</author>
  </authors>
  <commentList>
    <comment ref="N16" authorId="0" shapeId="0">
      <text>
        <r>
          <rPr>
            <b/>
            <sz val="8"/>
            <color indexed="81"/>
            <rFont val="Tahoma"/>
            <family val="2"/>
          </rPr>
          <t>Marion Reid:</t>
        </r>
        <r>
          <rPr>
            <sz val="8"/>
            <color indexed="81"/>
            <rFont val="Tahoma"/>
            <family val="2"/>
          </rPr>
          <t xml:space="preserve">
this will be the one column where ecologist types comments
</t>
        </r>
      </text>
    </comment>
    <comment ref="P16" authorId="0"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comments2.xml><?xml version="1.0" encoding="utf-8"?>
<comments xmlns="http://schemas.openxmlformats.org/spreadsheetml/2006/main">
  <authors>
    <author>Marion Reid</author>
  </authors>
  <commentList>
    <comment ref="O16" authorId="0"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sharedStrings.xml><?xml version="1.0" encoding="utf-8"?>
<sst xmlns="http://schemas.openxmlformats.org/spreadsheetml/2006/main" count="1562" uniqueCount="526">
  <si>
    <t>#Mismatched</t>
  </si>
  <si>
    <t>#Matched</t>
  </si>
  <si>
    <t>Notes on auto key performance and type</t>
  </si>
  <si>
    <t>Percent Matched</t>
  </si>
  <si>
    <t>Auto-Key region</t>
  </si>
  <si>
    <t>Legend type</t>
  </si>
  <si>
    <t>Ecological Systems</t>
  </si>
  <si>
    <t>Total number of natural types in AKR</t>
  </si>
  <si>
    <t xml:space="preserve"> # of expert labeled plots</t>
  </si>
  <si>
    <t>Level of Agreement</t>
  </si>
  <si>
    <t xml:space="preserve"> # AK labeled plots</t>
  </si>
  <si>
    <t>Total number of natural types with expert plots</t>
  </si>
  <si>
    <t>Percent Overall Validation Agreement</t>
  </si>
  <si>
    <t>Mapped Extent (km2)</t>
  </si>
  <si>
    <t>Sufficiency of Existing  Samples (H, M, L)</t>
  </si>
  <si>
    <t xml:space="preserve"># Types: AK developer's judgement of High agreement for types with inadequate # [expert] plots (0-9) </t>
  </si>
  <si>
    <r>
      <t># Types: AK developer's judgement of Moderate agreement for types with inadequate #</t>
    </r>
    <r>
      <rPr>
        <sz val="12"/>
        <color rgb="FFC00000"/>
        <rFont val="Calibri"/>
        <family val="2"/>
        <scheme val="minor"/>
      </rPr>
      <t xml:space="preserve"> </t>
    </r>
    <r>
      <rPr>
        <sz val="12"/>
        <color rgb="FF000000"/>
        <rFont val="Calibri"/>
        <family val="2"/>
        <scheme val="minor"/>
      </rPr>
      <t>[expert] plots (0-9)</t>
    </r>
  </si>
  <si>
    <t xml:space="preserve"># Types: AK developer's judgement of - Low agreement for types with inadequate # [expert] plots (0-9) </t>
  </si>
  <si>
    <t xml:space="preserve"># Types with Low (&lt;40%) expert plot agreement with adequate #plots (10-59) </t>
  </si>
  <si>
    <t xml:space="preserve"># Types with Moderate (40-70%) expert plot agreement with adequate #plots (10-59) </t>
  </si>
  <si>
    <t xml:space="preserve"># Types with High (70-100%) expert plot agreement with adequate #plots (10-59) </t>
  </si>
  <si>
    <t># Types with Low # (1-9) of expert plots</t>
  </si>
  <si>
    <t># Types with Moderate # (10- 19) of expert plots</t>
  </si>
  <si>
    <t>Suitable for LANDFIRE  modeling methods</t>
  </si>
  <si>
    <t>Few samples, but occurs with distinct spectral signature</t>
  </si>
  <si>
    <t>Minor, very peripheral. Much of this type occurs in adjacent AK region</t>
  </si>
  <si>
    <t>Unmappable with modeling, only heritage element occurrence data would suffice to represent this type</t>
  </si>
  <si>
    <t>Requires deductive modeling or custom methods</t>
  </si>
  <si>
    <t>NatureServe Elcode</t>
  </si>
  <si>
    <t>Percent Mismatched</t>
  </si>
  <si>
    <t>Relative Quantity of Expert Attributions</t>
  </si>
  <si>
    <t>Level of Agreement w Adequate Plots</t>
  </si>
  <si>
    <r>
      <t xml:space="preserve">Mapping Considerations </t>
    </r>
    <r>
      <rPr>
        <b/>
        <sz val="11"/>
        <color theme="1"/>
        <rFont val="Calibri"/>
        <family val="2"/>
        <scheme val="minor"/>
      </rPr>
      <t>- with pick-list</t>
    </r>
  </si>
  <si>
    <t>EVT Code</t>
  </si>
  <si>
    <t>NVC Groups</t>
  </si>
  <si>
    <t xml:space="preserve">Type Name </t>
  </si>
  <si>
    <t>Type Name</t>
  </si>
  <si>
    <t>expert populates</t>
  </si>
  <si>
    <t># Types with High # (20-59, or more) of expert plots</t>
  </si>
  <si>
    <t>AKR7_WestGreatPlains</t>
  </si>
  <si>
    <t>CES303.672</t>
  </si>
  <si>
    <t>Western Great Plains Shortgrass Prairie</t>
  </si>
  <si>
    <t>High</t>
  </si>
  <si>
    <t>Moderate</t>
  </si>
  <si>
    <t>CES303.674</t>
  </si>
  <si>
    <t>Northwestern Great Plains Mixedgrass Prairie</t>
  </si>
  <si>
    <t>CES303.650</t>
  </si>
  <si>
    <t>Northwestern Great Plains-Black Hills Ponderosa Pine Woodland and Savanna</t>
  </si>
  <si>
    <t>CES306.834</t>
  </si>
  <si>
    <t>Southern Rocky Mountain Juniper Woodland and Savanna</t>
  </si>
  <si>
    <t>CES303.671</t>
  </si>
  <si>
    <t>Western Great Plains Sandhill Steppe</t>
  </si>
  <si>
    <t>CES304.778</t>
  </si>
  <si>
    <t>Inter-Mountain Basins Big Sagebrush Steppe</t>
  </si>
  <si>
    <t>CES303.659</t>
  </si>
  <si>
    <t>Central Mixedgrass Prairie</t>
  </si>
  <si>
    <t>CES303.676</t>
  </si>
  <si>
    <t>Northwestern Great Plains Floodplain</t>
  </si>
  <si>
    <t>CES303.668</t>
  </si>
  <si>
    <t>Western Great Plains Mesquite Woodland and Shrubland</t>
  </si>
  <si>
    <t>CES302.733</t>
  </si>
  <si>
    <t>Apacherian-Chihuahuan Mesquite Upland Scrub</t>
  </si>
  <si>
    <t>CES306.040</t>
  </si>
  <si>
    <t>Northern Rocky Mountain Lower Montane-Foothill-Valley Grassland</t>
  </si>
  <si>
    <t>CES304.777</t>
  </si>
  <si>
    <t>Inter-Mountain Basins Big Sagebrush Shrubland</t>
  </si>
  <si>
    <t>CES306.835</t>
  </si>
  <si>
    <t>Southern Rocky Mountain Pinyon-Juniper Woodland</t>
  </si>
  <si>
    <t>CES303.680</t>
  </si>
  <si>
    <t>Western Great Plains Wooded Draw and Ravine</t>
  </si>
  <si>
    <t>Low</t>
  </si>
  <si>
    <t>CES303.670</t>
  </si>
  <si>
    <t>Western Great Plains Sand Prairie</t>
  </si>
  <si>
    <t>CES306.648</t>
  </si>
  <si>
    <t>Southern Rocky Mountain Ponderosa Pine Woodland</t>
  </si>
  <si>
    <t>CES303.667</t>
  </si>
  <si>
    <t>Western Great Plains Dry Bur Oak Forest and Woodland</t>
  </si>
  <si>
    <t>CES303.662</t>
  </si>
  <si>
    <t>Northwestern Great Plains Shrubland</t>
  </si>
  <si>
    <t>CES302.735</t>
  </si>
  <si>
    <t>Apacherian-Chihuahuan Semi-Desert Grassland and Steppe</t>
  </si>
  <si>
    <t>CES303.675</t>
  </si>
  <si>
    <t>Western Great Plains Open Freshwater Depression Wetland</t>
  </si>
  <si>
    <t>CES303.956</t>
  </si>
  <si>
    <t>Western Great Plains Riparian</t>
  </si>
  <si>
    <t>CES302.746</t>
  </si>
  <si>
    <t>Chihuahuan-Sonoran Desert Bottomland and Swale Grassland</t>
  </si>
  <si>
    <t>CES304.785</t>
  </si>
  <si>
    <t>Inter-Mountain Basins Montane Sagebrush Steppe</t>
  </si>
  <si>
    <t>CES303.663</t>
  </si>
  <si>
    <t>Western Great Plains Badlands</t>
  </si>
  <si>
    <t>CES303.678</t>
  </si>
  <si>
    <t>Western Great Plains Floodplain</t>
  </si>
  <si>
    <t>CES304.780</t>
  </si>
  <si>
    <t>Inter-Mountain Basins Greasewood Flat</t>
  </si>
  <si>
    <t>CES304.784</t>
  </si>
  <si>
    <t>Inter-Mountain Basins Mixed Salt Desert Scrub</t>
  </si>
  <si>
    <t>CES304.783</t>
  </si>
  <si>
    <t>Inter-Mountain Basins Mat Saltbush Shrubland</t>
  </si>
  <si>
    <t>CES304.762</t>
  </si>
  <si>
    <t>Colorado Plateau Mixed Low Sagebrush Shrubland</t>
  </si>
  <si>
    <t/>
  </si>
  <si>
    <t>CES306.955</t>
  </si>
  <si>
    <t>Rocky Mountain Foothill Limber Pine-Juniper Woodland</t>
  </si>
  <si>
    <t>CES303.665</t>
  </si>
  <si>
    <t>Western Great Plains Cliff and Outcrop</t>
  </si>
  <si>
    <t>CES306.994</t>
  </si>
  <si>
    <t>Northern Rocky Mountain Montane-Foothill Deciduous Shrubland</t>
  </si>
  <si>
    <t>CES303.677</t>
  </si>
  <si>
    <t>Northwestern Great Plains Riparian</t>
  </si>
  <si>
    <t>CES303.817</t>
  </si>
  <si>
    <t>Western Great Plains Foothill and Piedmont Grassland</t>
  </si>
  <si>
    <t>CES302.734</t>
  </si>
  <si>
    <t>Chihuahuan Mixed Desert and Thorn Scrub</t>
  </si>
  <si>
    <t>CES303.681</t>
  </si>
  <si>
    <t>Northwestern Great Plains Aspen Forest and Parkland</t>
  </si>
  <si>
    <t>CES306.818</t>
  </si>
  <si>
    <t>Rocky Mountain Gambel Oak-Mixed Montane Shrubland</t>
  </si>
  <si>
    <t>CES306.820</t>
  </si>
  <si>
    <t>Rocky Mountain Lodgepole Pine Forest</t>
  </si>
  <si>
    <t>CES302.731</t>
  </si>
  <si>
    <t>Chihuahuan Creosotebush Desert Scrub</t>
  </si>
  <si>
    <t>CES302.061</t>
  </si>
  <si>
    <t>Chihuahuan Loamy Plains Desert Grassland</t>
  </si>
  <si>
    <t>CES304.788</t>
  </si>
  <si>
    <t>Inter-Mountain Basins Semi-Desert Shrub-Steppe</t>
  </si>
  <si>
    <t>CES306.813</t>
  </si>
  <si>
    <t>Rocky Mountain Aspen Forest and Woodland</t>
  </si>
  <si>
    <t>CES303.673</t>
  </si>
  <si>
    <t>Western Great Plains Tallgrass Prairie</t>
  </si>
  <si>
    <t>CES302.017</t>
  </si>
  <si>
    <t>Chihuahuan Mixed Salt Desert Scrub</t>
  </si>
  <si>
    <t>CES302.737</t>
  </si>
  <si>
    <t>Chihuahuan Stabilized Coppice Dune and Sand Flat Scrub</t>
  </si>
  <si>
    <t>CES304.772</t>
  </si>
  <si>
    <t>Inter-Mountain Basins Curl-leaf Mountain Mahogany Woodland and Shrubland</t>
  </si>
  <si>
    <t>CES301.730</t>
  </si>
  <si>
    <t>Madrean Juniper Savanna</t>
  </si>
  <si>
    <t>CES305.796</t>
  </si>
  <si>
    <t>Madrean Lower Montane Pine-Oak Forest and Woodland</t>
  </si>
  <si>
    <t>CES306.821</t>
  </si>
  <si>
    <t>Rocky Mountain Lower Montane-Foothill Riparian Woodland and Shrubland</t>
  </si>
  <si>
    <t>CES306.960</t>
  </si>
  <si>
    <t>Rocky Mountain Poor-Site Lodgepole Pine Forest</t>
  </si>
  <si>
    <t>CES306.823</t>
  </si>
  <si>
    <t>Southern Rocky Mountain Dry-Mesic Montane Mixed Conifer Forest and Woodland</t>
  </si>
  <si>
    <t>CES303.666</t>
  </si>
  <si>
    <t>Western Great Plains Closed Depression Wetland</t>
  </si>
  <si>
    <t>CES302.732</t>
  </si>
  <si>
    <t>Chihuahuan Gypsophilous Grassland and Steppe</t>
  </si>
  <si>
    <t>CES304.787</t>
  </si>
  <si>
    <t xml:space="preserve">Inter-Mountain Basins Semi-Desert Grassland </t>
  </si>
  <si>
    <t>CES305.795</t>
  </si>
  <si>
    <t>Madrean Encinal</t>
  </si>
  <si>
    <t>CES306.824</t>
  </si>
  <si>
    <t>Southern Rocky Mountain Montane-Subalpine Grassland</t>
  </si>
  <si>
    <t>CES306.649</t>
  </si>
  <si>
    <t>Southern Rocky Mountain Ponderosa Pine Savanna</t>
  </si>
  <si>
    <t>CES205.683</t>
  </si>
  <si>
    <t>Central Tallgrass Prairie</t>
  </si>
  <si>
    <t>CES302.736</t>
  </si>
  <si>
    <t>Chihuahuan Sandy Plains Semi-Desert Grassland</t>
  </si>
  <si>
    <t>CES205.682</t>
  </si>
  <si>
    <t>Crosstimbers Oak Forest and Woodland</t>
  </si>
  <si>
    <t>Cultivated Crops and Irrigated Agriculture</t>
  </si>
  <si>
    <t>CES205.688</t>
  </si>
  <si>
    <t>Eastern Great Plains Tallgrass Aspen Parkland</t>
  </si>
  <si>
    <t>CES303.660</t>
  </si>
  <si>
    <t>Edwards Plateau Limestone Savanna and Woodland</t>
  </si>
  <si>
    <t>CES303.661</t>
  </si>
  <si>
    <t>Great Plains Prairie Pothole</t>
  </si>
  <si>
    <t>Introduced Riparian Vegetation</t>
  </si>
  <si>
    <t>Introduced Upland Vegetation-Annual and Biennial Forbland</t>
  </si>
  <si>
    <t>Introduced Upland Vegetation-Annual Grassland</t>
  </si>
  <si>
    <t>Introduced Upland Vegetation-Perennial Grassland and Forbland</t>
  </si>
  <si>
    <t>CES303.725</t>
  </si>
  <si>
    <t>Llano Estacado Caprock Escarpment and Breaks Shrubland and Steppe</t>
  </si>
  <si>
    <t>CES305.797</t>
  </si>
  <si>
    <t>Madrean Pinyon-Juniper Woodland</t>
  </si>
  <si>
    <t>CES306.959</t>
  </si>
  <si>
    <t>Middle Rocky Mountain Montane Douglas-fir Forest and Woodland</t>
  </si>
  <si>
    <t>CES302.741</t>
  </si>
  <si>
    <t>Mogollon Chaparral</t>
  </si>
  <si>
    <t>CES300.729</t>
  </si>
  <si>
    <t>North American Arid West Emergent Marsh</t>
  </si>
  <si>
    <t>CES302.744</t>
  </si>
  <si>
    <t>North American Warm Desert Active and Stabilized Dune</t>
  </si>
  <si>
    <t>CES302.745</t>
  </si>
  <si>
    <t>North American Warm Desert Bedrock Cliff and Outcrop</t>
  </si>
  <si>
    <t>CES202.047</t>
  </si>
  <si>
    <t>North-Central Interior Dry Oak Forest and Woodland</t>
  </si>
  <si>
    <t>CES202.046</t>
  </si>
  <si>
    <t>North-Central Interior Dry-Mesic Oak Forest and Woodland</t>
  </si>
  <si>
    <t>CES202.695</t>
  </si>
  <si>
    <t>North-Central Interior Sand and Gravel Tallgrass Prairie</t>
  </si>
  <si>
    <t>CES306.961</t>
  </si>
  <si>
    <t>Northern Rocky Mountain Subalpine Deciduous Shrubland</t>
  </si>
  <si>
    <t>CES205.686</t>
  </si>
  <si>
    <t>Northern Tallgrass Prairie</t>
  </si>
  <si>
    <t>CES303.658</t>
  </si>
  <si>
    <t>Northwestern Great Plains Canyon</t>
  </si>
  <si>
    <t>CES306.814</t>
  </si>
  <si>
    <t>Rocky Mountain Bigtooth Maple Ravine Woodland</t>
  </si>
  <si>
    <t>CES306.822</t>
  </si>
  <si>
    <t>Rocky Mountain Lower Montane-Foothill Shrubland</t>
  </si>
  <si>
    <t>CES306.829</t>
  </si>
  <si>
    <t>Rocky Mountain Subalpine-Montane Mesic Meadow</t>
  </si>
  <si>
    <t>Ruderal Forest-Northern and Central Hardwood and Conifer</t>
  </si>
  <si>
    <t>CES205.685</t>
  </si>
  <si>
    <t>Southeastern Great Plains Tallgrass Prairie</t>
  </si>
  <si>
    <t>CES303.664</t>
  </si>
  <si>
    <t>Southwestern Great Plains Canyon</t>
  </si>
  <si>
    <t>Unclassified Forest and Woodland</t>
  </si>
  <si>
    <t>Unclassified Grassland</t>
  </si>
  <si>
    <t>Unclassified Herbaceous</t>
  </si>
  <si>
    <t>Unclassified Savanna</t>
  </si>
  <si>
    <t>Unclassified Shrubland</t>
  </si>
  <si>
    <t>Unclassified Shrub-Steppe</t>
  </si>
  <si>
    <t>Unclassified Wetland-Riparian Herbaceous</t>
  </si>
  <si>
    <t>G534</t>
  </si>
  <si>
    <t>Western Great Plains Saline Depression Wetland</t>
  </si>
  <si>
    <t>CES304.794</t>
  </si>
  <si>
    <t>Wyoming Basins Dwarf Sagebrush Shrubland and Steppe</t>
  </si>
  <si>
    <t>H</t>
  </si>
  <si>
    <t>G144</t>
  </si>
  <si>
    <t>Great Plains Shortgrass Prairie</t>
  </si>
  <si>
    <t>G141</t>
  </si>
  <si>
    <t>Northern Great Plains Mixedgrass Prairie</t>
  </si>
  <si>
    <t>G216</t>
  </si>
  <si>
    <t>Northwestern Great Plains-Black Hills Ponderosa Pine Forest &amp; Woodland</t>
  </si>
  <si>
    <t>G252</t>
  </si>
  <si>
    <t>Southern Rocky Mountain Juniper Woodland &amp; Savanna</t>
  </si>
  <si>
    <t>G069</t>
  </si>
  <si>
    <t>Great Plains Sand Shrubland</t>
  </si>
  <si>
    <t>G147</t>
  </si>
  <si>
    <t>G133</t>
  </si>
  <si>
    <t>Central Great Plains Mixedgrass Prairie</t>
  </si>
  <si>
    <t>G289</t>
  </si>
  <si>
    <t>Chihuahuan Mesquite Upland Scrub</t>
  </si>
  <si>
    <t>G273</t>
  </si>
  <si>
    <t>Central Rocky Mountain Lower Montane, Foothill &amp; Valley Grassland</t>
  </si>
  <si>
    <t>G145</t>
  </si>
  <si>
    <t>Northern &amp; Central Great Plains Mesic Woodland</t>
  </si>
  <si>
    <t>G253</t>
  </si>
  <si>
    <t>G068</t>
  </si>
  <si>
    <t>Great Plains Sand Grassland</t>
  </si>
  <si>
    <t>G228</t>
  </si>
  <si>
    <t>Southern Rocky Mountain Ponderosa Pine Forest &amp; Woodland</t>
  </si>
  <si>
    <t>G329</t>
  </si>
  <si>
    <t>Northern &amp; Central Great Plains Oak Woodland</t>
  </si>
  <si>
    <t>G489</t>
  </si>
  <si>
    <t>Chihuahuan Semi-Desert Lowland Grassland</t>
  </si>
  <si>
    <t>G336</t>
  </si>
  <si>
    <t>Great Plains Wet Prairie, Wet Meadow &amp; Seepage Fen</t>
  </si>
  <si>
    <t>G490</t>
  </si>
  <si>
    <t>Chihuahuan Desert Foothill-Piedmont &amp; Lower Montane Grassland</t>
  </si>
  <si>
    <t>G304</t>
  </si>
  <si>
    <t>Intermountain Mountain Big Sagebrush Shrubland &amp; Steppe</t>
  </si>
  <si>
    <t>G566</t>
  </si>
  <si>
    <t>Great Plains Badlands Vegetation</t>
  </si>
  <si>
    <t>G288</t>
  </si>
  <si>
    <t>G301</t>
  </si>
  <si>
    <t>G300</t>
  </si>
  <si>
    <t>G537</t>
  </si>
  <si>
    <t>G567</t>
  </si>
  <si>
    <t>Great Plains Cliff, Scree &amp; Rock Vegetation</t>
  </si>
  <si>
    <t>G308</t>
  </si>
  <si>
    <t>Intermountain Low &amp; Black Sagebrush Shrubland &amp; Steppe</t>
  </si>
  <si>
    <t>G209</t>
  </si>
  <si>
    <t>Rocky Mountain Foothill-Rock Outcrop Limber Pine - Juniper Woodland</t>
  </si>
  <si>
    <t>G220</t>
  </si>
  <si>
    <t>Rocky Mountain Lodgepole Pine Forest &amp; Woodland</t>
  </si>
  <si>
    <t>G229</t>
  </si>
  <si>
    <t>G328</t>
  </si>
  <si>
    <t>Northern Great Plains Fescue Aspen Parkland</t>
  </si>
  <si>
    <t>G277</t>
  </si>
  <si>
    <t>G192</t>
  </si>
  <si>
    <t>Southern Plains Mesquite Scrub Woodland &amp; Shrubland</t>
  </si>
  <si>
    <t>G310</t>
  </si>
  <si>
    <t>Intermountain Semi-Desert Shrubland &amp; Steppe</t>
  </si>
  <si>
    <t>G222</t>
  </si>
  <si>
    <t>Rocky Mountain Subalpine-Montane Aspen Forest &amp; Woodland</t>
  </si>
  <si>
    <t>G299</t>
  </si>
  <si>
    <t>Chihuahuan Desert Lowland Basin Scrub</t>
  </si>
  <si>
    <t>G287</t>
  </si>
  <si>
    <t>Chihuahuan Desert Sand Scrub</t>
  </si>
  <si>
    <t>G249</t>
  </si>
  <si>
    <t>Intermountain Basins Curl-leaf Mountain-mahogany Scrub &amp; Woodland</t>
  </si>
  <si>
    <t>G487</t>
  </si>
  <si>
    <t>Madrean Juniper Savanna &amp; Woodland</t>
  </si>
  <si>
    <t>G203</t>
  </si>
  <si>
    <t>G226</t>
  </si>
  <si>
    <t>Southern Rocky Mountain White Fir - Douglas-fir Dry Forest</t>
  </si>
  <si>
    <t>G492</t>
  </si>
  <si>
    <t>Chihuahuan Gypsophilous Grassland</t>
  </si>
  <si>
    <t>G311</t>
  </si>
  <si>
    <t>Intermountain Semi-Desert Grassland</t>
  </si>
  <si>
    <t>G201</t>
  </si>
  <si>
    <t>G218</t>
  </si>
  <si>
    <t>Rocky Mountain Subalpine Moist Spruce - Fir Forest &amp; Woodland</t>
  </si>
  <si>
    <t>G268</t>
  </si>
  <si>
    <t>G531</t>
  </si>
  <si>
    <t>Arid West Interior Freshwater Emergent Marsh</t>
  </si>
  <si>
    <t>G333</t>
  </si>
  <si>
    <t>Central Great Plains Tallgrass Prairie</t>
  </si>
  <si>
    <t>G305</t>
  </si>
  <si>
    <t>Central Rocky Mountain High Montane Mesic Shrubland</t>
  </si>
  <si>
    <t>G272</t>
  </si>
  <si>
    <t>Central Rocky Mountain Montane-Foothill Deciduous Shrubland</t>
  </si>
  <si>
    <t>G491</t>
  </si>
  <si>
    <t>G559</t>
  </si>
  <si>
    <t>Cool Semi-Desert Shrub &amp; Herb Wash-Arroyo</t>
  </si>
  <si>
    <t>G325</t>
  </si>
  <si>
    <t>Great Plains Freshwater Marsh</t>
  </si>
  <si>
    <t>G136</t>
  </si>
  <si>
    <t>Great Plains Playa &amp; Rainwater Basin Wetland</t>
  </si>
  <si>
    <t>G568</t>
  </si>
  <si>
    <t>Great Plains Riverine Scour</t>
  </si>
  <si>
    <t>G337</t>
  </si>
  <si>
    <t>Great Plains Shrub &amp; Herb Riparian</t>
  </si>
  <si>
    <t>G303</t>
  </si>
  <si>
    <t>Intermountain Dry Tall Sagebrush Shrubland</t>
  </si>
  <si>
    <t>G302</t>
  </si>
  <si>
    <t>Intermountain Mesic Tall Sagebrush Shrubland &amp; Steppe</t>
  </si>
  <si>
    <t>G200</t>
  </si>
  <si>
    <t>Madrean Pinyon - Juniper Woodland</t>
  </si>
  <si>
    <t>G215</t>
  </si>
  <si>
    <t>Middle Rocky Mountain Montane Douglas-fir Forest &amp; Woodland</t>
  </si>
  <si>
    <t>G569</t>
  </si>
  <si>
    <t>North American Warm Semi-Desert Cliff, Scree &amp; Pavement Sparse Vegetation</t>
  </si>
  <si>
    <t>G675</t>
  </si>
  <si>
    <t>North American Warm Semi-Desert Dunes &amp; Sand Flats</t>
  </si>
  <si>
    <t>G649</t>
  </si>
  <si>
    <t>G146</t>
  </si>
  <si>
    <t>G075</t>
  </si>
  <si>
    <t>Northern Great Plains Tallgrass Prairie</t>
  </si>
  <si>
    <t>G526</t>
  </si>
  <si>
    <t>Rocky Mountain &amp; Great Basin Lowland &amp; Foothill Riparian Shrubland</t>
  </si>
  <si>
    <t>G506</t>
  </si>
  <si>
    <t>Rocky Mountain &amp; Great Basin Montane Riparian Forest</t>
  </si>
  <si>
    <t>G219</t>
  </si>
  <si>
    <t>Rocky Mountain Subalpine Dry-Mesic Spruce - Fir Forest &amp; Woodland</t>
  </si>
  <si>
    <t>G271</t>
  </si>
  <si>
    <t>Rocky Mountain Subalpine-Montane Mesic Herbaceous Meadow</t>
  </si>
  <si>
    <t>G151</t>
  </si>
  <si>
    <t>Sand &amp; Gravel Tallgrass Prairie</t>
  </si>
  <si>
    <t>G017</t>
  </si>
  <si>
    <t>Southeastern Great Plains Post Oak - Blackjack Oak Forest &amp; Woodland</t>
  </si>
  <si>
    <t>G334</t>
  </si>
  <si>
    <t>Southern Great Plains Tallgrass Prairie</t>
  </si>
  <si>
    <t>G191</t>
  </si>
  <si>
    <t>Southern Plains Oak - Juniper Scrub Woodland &amp; Shrubland</t>
  </si>
  <si>
    <t>G126</t>
  </si>
  <si>
    <t>Southern Plateau Dry Forest &amp; Woodland</t>
  </si>
  <si>
    <t>G276</t>
  </si>
  <si>
    <t>Southern Rocky Mountain Mountain-mahogany - Mixed Foothill Shrubland</t>
  </si>
  <si>
    <t>G281</t>
  </si>
  <si>
    <t>Western Madrean Chaparral</t>
  </si>
  <si>
    <t xml:space="preserve">This system is frequently confused in transition zones with Madrean Pinyon-Juniper Woodland and Southern Rocky Mountain Juniper Woodland and Savanna. </t>
  </si>
  <si>
    <t>L</t>
  </si>
  <si>
    <t>Peripheral system. Possibly occurring in Wyoming portion of the AKR.</t>
  </si>
  <si>
    <t>na</t>
  </si>
  <si>
    <t>This is the major herbaceous wetland/marsh of the interior western US. It is peripheral and may not occur in the AKR.</t>
  </si>
  <si>
    <t>Minor system in this AKR.</t>
  </si>
  <si>
    <t xml:space="preserve">This foothill shrubland extend out into the plain or hills and breaks. </t>
  </si>
  <si>
    <t>Minor system in this AKR. It defined by landforms and cannot be keyed to floristically.</t>
  </si>
  <si>
    <t>This system does not occurs in this AKR. The single Acer grandidentatum dominated plot would be classified into the new system: Madrean Mesic Canyon Forest and Woodland.</t>
  </si>
  <si>
    <t>These occur in this AKR and are dominated by strong diagnostic species such as Distichlis spicata, Puccinellia nuttalliana, Sporobolus airoides, and Suaeda calceoliformis so the autokey likely assigned them correctly.</t>
  </si>
  <si>
    <t>Minor peripheral system in this AKR. Possibly delete?</t>
  </si>
  <si>
    <t>The autokey had good accuracy with this system, but few expert plots. The system is peripheral to this AKR.</t>
  </si>
  <si>
    <t xml:space="preserve">The autokey had good accuracy with this system. </t>
  </si>
  <si>
    <t>This system had high accuracy in the autokey. Expert plot confusion in autokey was with Southern Rocky Mountain Ponderosa Pine Savanna</t>
  </si>
  <si>
    <t>The autokey had high accuracy with this system with one sparse mixed plot keyed to Unclassified Herbaceous.</t>
  </si>
  <si>
    <t>The autokey had good accuracy with this system with one plot keyed to Western Great Plains Shortgrass Prairie. Atriplex canescens is not uncommon is this type, but this plot was a shrubland.</t>
  </si>
  <si>
    <t>The dunes and sandsheet along the southern end of the Mescalero Escarpment would fit into this systems, but further north and east would classify as Western Great Plains Sandhill Steppe.</t>
  </si>
  <si>
    <t>This system had moderate accuracy in the autokey. Expert plot confusion in autokey was with Northwestern Great Plains Canyon, which is defined by the landform and includes Pinus flexilis and Juniperus spp. stands.</t>
  </si>
  <si>
    <t xml:space="preserve">The autokey has moderate accuracy with this system. It was most frequently confused with Western Great Plains Mesquite Woodland and Shrubland. TNC ecoregions were used in part during expert review process to separate plots in this system from analogous Western Great Plains Mesquite Woodland and Shrubland system plots from and it would be helpful to have in developing this autokey. </t>
  </si>
  <si>
    <t>The autokey had moderate accuracy with this system. It was most frequently confused with Chihuahuan-Sonoran Desert Bottomland and Swale Grassland, Rocky Mountain Lower Montane-Foothill Shrubland and Western Great Plains Shortgrass Prairie with several plots with high cover of Yucca or Nolina assigned to Unclassified Shrubland.</t>
  </si>
  <si>
    <t>The autokey had moderate accuracy with this system. It was confused with Western Great Plains Saline Depression Wetland and Chihuahuan Mixed Desert and Thorn Scrub. This system occurs in saline, alkaline bottomland substrates.</t>
  </si>
  <si>
    <t>The autokey had high accuracy with this system. It has strong diagnostic species, Artemisia bigelovii.</t>
  </si>
  <si>
    <t xml:space="preserve">The autokey had moderate accuracy with this system. It was confused with related Inter-Mountain Basins Big Sagebrush Steppe, Inter-Mountain Basins Montane Sagebrush Steppe, and Northwestern Great Plains Mixedgrass Prairie. </t>
  </si>
  <si>
    <t>The autokey had moderate accuracy with this system. It was confused with Western Great Plains Badlands.</t>
  </si>
  <si>
    <t xml:space="preserve">Uncommon grassland in this AKR with few plots. </t>
  </si>
  <si>
    <t xml:space="preserve">The autokey did not key these expert plots well. One plot was keyed to Inter-Mountain Basins Mixed Salt Desert Scrub and four plots assign to Unclassified Shrubland. The Unclassified plots were mostly disturbed, Gutierrezia sarothrae dominated Western Great Plains Shortgrass Prairie, but expert call was not changed. </t>
  </si>
  <si>
    <t>The autokey had poor accuracy with this system, but few expert plots. The system is peripheral to this AKR and was confused with the similar Southern Rocky Mountain Juniper Woodland and Savanna.</t>
  </si>
  <si>
    <t>This system has high accuracy in autoky, but few expert plots. It has strong diagnostics species so key accuracy is likely high.</t>
  </si>
  <si>
    <t xml:space="preserve">This system has moderate accuracy in autoky, but few expert plots. It has strong diagnostics species so key accuracy is likely high. One mis-mated plots was assigned to Northwestern Great Plains-Black Hills Ponderosa Pine Woodland and Savanna and the other were Unclassified Forest and Woodland. </t>
  </si>
  <si>
    <t>In this AKR this chaparral is restricted to the transition zone with the Chihuahuan Desert in 315A, M313d, M313Bf, but not M313Ba. M313Ba chaparral would be Madrean Oriental Chaparral.</t>
  </si>
  <si>
    <t>The autokey had low accuracy with this system with mismatches keying to Northwestern Great Plains Shrubland. This is a peripheral type found along the northwestern edge of the AKR and included mountain ranges.</t>
  </si>
  <si>
    <t>This system had low accuracy in the autokey with few expert plots. Mis-matches were with Northwestern Great Plains Aspen Forest and Parkland and Western Great Plains Wooded Draw and Ravine. This system is peripheral to this AKR except perhaps in the isolated mountain ranges.</t>
  </si>
  <si>
    <t>This lodgepole dominated woodland system is mostly defined by substrate so is difficult to key floristically with the autokey. It was confused with Rocky Mountain Lodgepole Pine Forest in autokey.</t>
  </si>
  <si>
    <t xml:space="preserve">The autokey had moderate accuracy with this system. It was most frequently confused with Apacherian-Chihuahuan Mesquite Upland Scrub. TNC ecoregions were used in part during expert review process to separate plots in this system from analogous Western Great Plains Mesquite Woodland and Shrubland system plots from and it would be helpful to have in developing this autokey. </t>
  </si>
  <si>
    <t>The autokey had high accuracy with this system. It was confused with related Inter-Mountain Basins Big Sagebrush Shrubland and Northwestern Great Plains Riparian. Most of the sagebrush in this AKR is this steppe system.</t>
  </si>
  <si>
    <t>The autokey had low accuracy with this system. It was mostly confused with the similar system Western Great Plains Floodplain with one expert plot keyed to Western Great Plains Tallgrass Prairie. There were several plots keyed to Unclassified Herbaceous that were dominated by tallgrasses: Sporobolus compositus var. compositus and Panicum virgatum . These plots were changed from Western Great Plains Riparian to Western Great Plains Floodplain because riparian tallgrass herbaceous vegetation is more in line with Western Great Plains Floodplain system. These riparian tallgrass stands are very similar floristically to upland tallgrass systems that occur further east where annual precipitation is higher.</t>
  </si>
  <si>
    <t xml:space="preserve">The autokey had high accuracy with this system. It was confused with Chihuahuan Apacherian-Chihuahuan Mesquite Upland Scrub. </t>
  </si>
  <si>
    <t>This system had high accuracy in the autokey. It is a peripheral type with strong diagnostic species. Stands are restricted to foothills and canyons in the southern portion of the AKR.</t>
  </si>
  <si>
    <t>The autokey had high accuracy with this system. A single mis-match was with related type Chihuahuan Mixed Desert and Thorn Scrub. Although this system has few expert plots, it has strong diagnostic species so autokey accuracy is likely good.</t>
  </si>
  <si>
    <t>The autokey had low accuracy with this system. It was confused with Western Great Plains Shortgrass Prairie. It is closely related with a shared dominant/diagnostic species (Pleuraphis mutica to the more mesic Chihuahuan-Sonoran Desert Bottomland and Swale Grassland, but it has much greater total perennial grass cover.</t>
  </si>
  <si>
    <t>The autokey had high accuracy with this system. Although this system has few expert plots, it has strong diagnostic species so autokey accuracy is likely good. It is a substrate defined type so surface geology would help key and map this type.</t>
  </si>
  <si>
    <t>The autokey had low accuracy with this system. It was confused with related Apacherian-Chihuahuan Mesquite Upland. It is largely defined by substrate and is restricted to sandsheets and dunes so surface geology information would useful in assigning it to system.</t>
  </si>
  <si>
    <t>This system has high accuracy in autokey, but few expert plots. It has strong diagnostics species so key accuracy is likely high.</t>
  </si>
  <si>
    <t>This is a new system that was not used during the expert review so there is only one reclassified expert plot. It is similar to rocky Western Great Plains Shortgrass Prairie.</t>
  </si>
  <si>
    <t>This system has high accuracy in autokey. It is restricted to the southern extent of the AKR. It has strong diagnostic species so key accuracy is likely high.</t>
  </si>
  <si>
    <t>The autokey had high accuracy with this system. In the southwestern Great Plains this system is sometime confused with Chihuahuan Stabilized Coppice Dune and Sand Flat Scrub and Apacherian-Chihuahuan Mesquite Upland Scrub. Quercus harvardii is a good indicator when present.</t>
  </si>
  <si>
    <t>The autokey had moderate accuracy with this system. It was mostly confused with related Northwestern Great Plains Mixedgrass Prairie. It is restricted to the foothills along the northwestern edge of the AKR and Great Plains mountain ranges.</t>
  </si>
  <si>
    <t>This system had moderate accuracy in the autokey. It is a peripheral type with strong diagnostic species. Stands are restricted to the island ranges  in the northwestern portion of the AKR.</t>
  </si>
  <si>
    <t>The autokey had high accuracy with this system although there are very plots. It is a peripheral type to the Southern Rocky Mountains.</t>
  </si>
  <si>
    <t>M</t>
  </si>
  <si>
    <t xml:space="preserve">The autokey had moderate accuracy with this system. It was mostly confused with Chihuahuan Loamy Plains Desert Grassland and Apacherian-Chihuahuan Semi-Desert Grassland and Steppe, a closely related semi-arid grassland with shared dominant/diagnostic species (Pleuraphis mutica), but has less total perennial grass cover. This system occurs in swales and basins where surface water concentrates after high intensity storms and then infiltrates.  A detailed topographic information would be inprove accuracy of autokey. </t>
  </si>
  <si>
    <t>This system had high accuracy in the autokey, but has few plots. This is pine savanna system is becoming uncommon as much of this type has or is in the process of converting to the denser Southern Rocky Mountain Ponderosa Pine Woodland with fire suppression.  This group is mostly confused with the similar Southern Rocky Mountain Ponderosa Pine Woodland.</t>
  </si>
  <si>
    <t>This is the major montane grassland of the Southern Rocky Mountains, but is peripheral in this AKR. The autokey accuracy was moderate for this system with only one expert plot.  This system would be restricted to higher elevation ranges that are include in the central and southwestern Great Plains.</t>
  </si>
  <si>
    <t>The autokey had low accuracy with this system. It was confused with Northwestern Great Plains Riparian and Northwestern Great Plains Floodplain. It is peripheral to this AKR.</t>
  </si>
  <si>
    <t>This mixedgrass system very  had low accuracy in the autokey, but has few expert plots. It is basically a western disjunct Northwestern Great Plains Riparian that is found mostly along the Colorado Front Range.   In the autokey it was confused with Central Mixedgrass Prairie, Rocky Mountain Lower Montane-Foothill Shrubland, Western Great Plains Shortgrass Prairie, and Western Great Plains Tallgrass Prairie (it includes small patch inclusions in drainages in the foothills and can have clumps scattered clumps of shrubs so it is diverse floristically.  There are a signicant number of keyed plots tha  need additional review considering there were no matches.</t>
  </si>
  <si>
    <t>This system had high accuracy in the autokey. Expert plot confusion in autokey was mostly with Southern Rocky Mountain Juniper Woodland and Savanna that had trace cover of Pinyon.</t>
  </si>
  <si>
    <t>About one-quarter of the mismatches were with Central Mixedgrass Prairie.  These are related and in the area where they can both occur are difficult to differentiate.  Many other mismatches had a high proportion of taxa identified to genus or higher levels or had enough shrub cover that they could be shrub-steppe or riparian sites (depending on the shrub species).  Without aerial photos or detailed information on landscape setting it is difficult to classify these kinds of sites so many were labeled by the Autokey as some non-specific type (Unclassified Herbaceous, etc.).</t>
  </si>
  <si>
    <t>The autokey had moderate accuracy with this system. This system was most frequently confused in transition zones with Apacherian-Chihuahuan Semi-Desert Grassland and Steppe, Central Mixedgrass Prairie, Llano Estacado Caprock Escarpment and Breaks Shrubland and Steppe, Northwestern Great Plains Mixedgrass Prairie, Rocky Mountain Lower Montane-Foothill Shrubland, Western Great Plains Foothill and Piedmont Grassland, Western Great Plains Sand Prairie. Extended drought and overgrazing can result in converting mixgrasses to shortgrass dominated grasslands. Stands in this prairie system can have significant dwarf-shrubs such as Gutierrezia sarothrae present and so can be confused with shrubland and steppe systems.</t>
  </si>
  <si>
    <t>Fairly easy to classify using the information available to the EVT but plots with low vegetation cover can be confused with sparsely vegetated types (cliffs, badlands, rock outcrops) and on the boundaries with the mountains in Montana, especially the isolated mountains in central Montana, this grades into montane ponderosa pine types.  Understory data is crucial to try to classify those plots accurately.</t>
  </si>
  <si>
    <t>This is a fairly easy type to classify throughout much of its range but where it overlaps with the potentially floristically similar Northwestern Great Plains Mixedgrass Prairie and the Western Great Plains Foothill and Piedmont Grassland there will likely be some confusion.</t>
  </si>
  <si>
    <t>Floodplain and riparian systems in this AKR are difficult to differentiate using just tree canopy data (as so many plots had) or even tree canopy and shrub data.  Some common canopy species can occur in floodplain systems, riparian systems, in mesic upland ravines and valleys, and, in the northeastern part of this AKR, sometimes even in ruderal forests or woodlots.  Knowledge of the distance to a stream and the approximate size of that stream would make classifying this system much easier.</t>
  </si>
  <si>
    <t>Some of the species common in this type can also increase after disturbance, including grazing.  A disturbed example of another prairie type may share several species with this system.  The treatment of plots with moderate cover by Yucca glauca and Opuntia spp. as part of this type or as indicators of another system seems to have been a factor in several of the mismatches.  Also, in the drier, western part of this system's range, it can share dominant species with mixedgrass prairies and the classification needed to rely on sub-dominants that are not always present in every plot.  Information on the soil type for a plot would help sort this type out since it occurs on sandy soils.</t>
  </si>
  <si>
    <t>This type can be confused based solely on canopy floristics with some floodplain/riparian sites or with some Western Great Plains Canyons but separating these types for mapping should be easy.</t>
  </si>
  <si>
    <t>This is a difficult system to identify based on plot data since small shrubby areas can occur as part of prairie systems and because shrublands with similar dominant species can occur as part of riparian systems.  Mapping should be relatively easy.</t>
  </si>
  <si>
    <t>Drier and/or more saline examples of this type can be confused with the Western Great Plains Closed Depression and Playa system.  Most of the mismatch plots were classified by the EVT as that system and looked like borderline plots or possibly should have been called that system by the Expert Reviewer.</t>
  </si>
  <si>
    <t>Sparsely vegetation/open types such as this are difficult to classify based on floristics alone.  Small variations in cover or presence by a few species have large effects on relative cover and species found in these systems also occur in dry washes.  Soil or geologic substrate and percent slope would help classify these greatly.  Mapping these systems should not be too difficult.</t>
  </si>
  <si>
    <t>This is a minor type in the AKR, limited to the area near the Canadian border in Montana and western North Dakota.  It is poorly described so good characteristic species are not well known.</t>
  </si>
  <si>
    <t>Wetter parts of this system, or this system in wet years, can appear similar floristically to Western Great Plains Open Freshwater Depression Wetland and more saline parts of this system can be similar to Western Great Plains Saline Depression Wetlands.  This system tends to have more inter-seasonal and inter-annual variation in water levels than the Open Freshwater Depression Wetland but that can be difficult to distinguish based on a single plot.</t>
  </si>
  <si>
    <t>This is confined to a relatively small portion of the AKR.  Sites are fertile and most are likely used for agricultural production.  Many former sites have been degraded to the point they are no longer regarded as natural systems.  The number of square kilometers in the "Mapped Extent" seem high for this globally uncommon system.</t>
  </si>
  <si>
    <t>This is a minor type in this AKR, limited to the far northeastern portion if it occurs at all.  Understory species are necessary to classify plots to this system confidently.</t>
  </si>
  <si>
    <t>This is a common type in the glaciated portion of the Dakotas and eastern Montana.  Sites can vary significantly from year-to-year in terms of water depth so vegetation at any one time can range from wet meadow to deep marsh.</t>
  </si>
  <si>
    <t>This type might be in a small part of the AKR in the eastern Dakotas but it is peripheral, at best.</t>
  </si>
  <si>
    <t>This type is peripheral in this AKR but should occur in the far southeast corrner.</t>
  </si>
  <si>
    <t>This is limited to a small part of the AKR in gulleys and mesic situations in the eastern part of the AKR.  It is peripheral and could possibly be removed.</t>
  </si>
  <si>
    <t>This should be in the northeastern edge of the AKR but sites where it occurs are well-suited to agriculture so there may not be any extant sites left in the AKR.</t>
  </si>
  <si>
    <t>Minor system in this AKR found in the eastern portion in woodlots or other small ruderal stands.</t>
  </si>
  <si>
    <t>This system does not have much areal coverage but only occurs in this AKR.  Canopy species can be similar to forests in other mesic ravines but this should be mappable based on its occurrence in steep, rocky canyons.</t>
  </si>
  <si>
    <t>This type is not extensive but can occur over a fairly large portion of the AKR.  The transition to the other tallgrass prairie types that are common further east is not well described so biogeographic limits might be the best way to differentiate them in the east-central part of this AKR.  Also this system can have similar species composition to herbaceous stands of Western Great Plains Floodplain that are restricted to the floodplain in semi-arid prairie and is difficult to separare without riparian indicators present such as Populus deltoides or Salix exigua.</t>
  </si>
  <si>
    <t>Minor, peripheral system in this AKR with few keyed plots and no expert plots that is restricted to high montane and subalpine site inclusions in this AKR.</t>
  </si>
  <si>
    <t>Minor, peripheral system in this AKR with few keyed plots and no expert plots that is restricted to montane and subalpine site inclusions in this AKR.</t>
  </si>
  <si>
    <t>The autokey had high accuracy with this group. This group is frequently confused with Great Plains Shortgrass Prairie or Chihuahuan Desert Foothill-Piedmont &amp; Lower Montane Grassland when plots have low cover of Juniper trees (&lt;9%), and Southern Rocky Mountain Pinyon-Juniper Woodland or Madrean Pinyon - Juniper Woodland when plots have trace cover of Pinus edulis.</t>
  </si>
  <si>
    <t>Great Plains Floodplain Forest</t>
  </si>
  <si>
    <t>This group had high accuracy in the autokey. Expert plot confusion in autokey was mostly with Southern Rocky Mountain Juniper Woodland &amp; Savanna that had trace cover of Pinyon.</t>
  </si>
  <si>
    <t xml:space="preserve">The autokey had high accuracy with this group. It was most frequently confused with Apacherian-Chihuahuan Mesquite Upland Scrub. TNC ecoregions were used in part during expert review process to separate plots in this group from analogous Western Great Plains Mesquite Woodland and Shrubland group plots from and it would be helpful to have in developing this autokey. </t>
  </si>
  <si>
    <t>This group had high accuracy in the autokey. Expert plot confusion in autokey was with Southern Rocky Mountain Ponderosa Pine Savanna</t>
  </si>
  <si>
    <t>The autokey had high accuracy with this group. It was confused with Western Great Plains Shortgrass Prairie. It is closely related with a shared dominant/diagnostic species (Pleuraphis mutica to the more mesic Chihuahuan-Sonoran Desert Bottomland and Swale Grassland, but it has much greater total perennial grass cover.</t>
  </si>
  <si>
    <t>Chihuahuan Creosotebush-Mixed Desert Scrub</t>
  </si>
  <si>
    <t>Intermountain Dwarf Saltbush-Sagebrush Scrub</t>
  </si>
  <si>
    <t xml:space="preserve">The autokey had moderate accuracy with this group with one expert plot keyed to Northern Great Plains Dry Mixedgrass Prairie and three unclassified plots. </t>
  </si>
  <si>
    <t>Intermountain Shadscale-Saltbush Scrub</t>
  </si>
  <si>
    <t>North American Desert &amp; Semi-Desert Alkaline-Saline Shrub Wetland</t>
  </si>
  <si>
    <t>The autokey had moderate accuracy with this group. It was confused with Great Plains Badlands Vegetation.</t>
  </si>
  <si>
    <t>G331</t>
  </si>
  <si>
    <t>Northern Great Plains Dry Mixedgrass Prairie</t>
  </si>
  <si>
    <t>The autokey had low accuracy with this group, but few expert plots. The group is peripheral to this AKR and was confused with the similar Southern Rocky Mountain Juniper Woodland &amp; Savanna.</t>
  </si>
  <si>
    <t>The autokey had high accuracy with this group. It has strong diagnostic species, Artemisia arbuscula, Artemisia nova, and Artemisia bigelovii.</t>
  </si>
  <si>
    <t xml:space="preserve">This group had high accuracy in the autokey. </t>
  </si>
  <si>
    <t>This group had high accuracy in the autokey. It is a peripheral type with strong diagnostic species. Stands are restricted to foothills and canyons in the southern portion of the AKR.</t>
  </si>
  <si>
    <t>G267</t>
  </si>
  <si>
    <t>Central Rocky Mountain Montane Grassland</t>
  </si>
  <si>
    <t>The autokey had moderate accuracy with this group. It was confused with related Chihuahuan Mesquite Upland Scrub. It is largely defined by substrate and is restricted to sandsheets and dunes so surface geology information would useful in assigning it to group.</t>
  </si>
  <si>
    <t>This group had moderate accuracy in the autokey with few expert plots. The mis-matched was with Northern &amp; Central Great Plains Mesic Woodland. This group is peripheral to the western edge of this AKR except perhaps in the isolated mountain ranges.</t>
  </si>
  <si>
    <t xml:space="preserve">The autokey did not key these expert plots accurately. One plot was keyed to Intermountain Shadscale-Saltbush Scrub and four plots assign to Unclassified Shrubland. The Unclassified plots were mostly disturbed, Gutierrezia sarothrae dominated Western Great Plains Shortgrass Prairie, but expert call was not changed. </t>
  </si>
  <si>
    <t>The autokey had low accuracy with this group, but few expert plots. It was confused with Western Great Plains Saline Depression Wetland and Chihuahuan Creosotebush-Mixed Desert Scrub. This group occurs in saline, alkaline bottomland substrates.</t>
  </si>
  <si>
    <t>The autokey had high accuracy with this group, but few expert plots. The group is peripheral to this AKR.</t>
  </si>
  <si>
    <t>Madrean Lower Montane Pine-Oak Forest &amp; Woodland</t>
  </si>
  <si>
    <t>This group has low accuracy in autokey, but few expert plots. It has strong diagnostics species so key accuracy is likely moderate.</t>
  </si>
  <si>
    <t>The autokey had high accuracy with this group although there are very plots. It is a peripheral type to the Southern Rocky Mountains.</t>
  </si>
  <si>
    <t>The autokey had high accuracy with this group. Although this group has few expert plots, it has strong diagnostic species so autokey accuracy is likely good. It is a substrate defined type so surface geology would help key and map this type.</t>
  </si>
  <si>
    <t xml:space="preserve">This group has high accuracy in autokey with one expert plot and strong diagnostic species so autokey accuracy is likely high. It is restricted to the southern extent of the AKR. </t>
  </si>
  <si>
    <t>Minor peripheral group in this AKR where it is restricted to near the southwestern boundary of the AKR.</t>
  </si>
  <si>
    <t>This group had no keyed or expert plots. It is restricted to narrow drainages in the semi-arid western Great Plains and is poorly sampled there.</t>
  </si>
  <si>
    <t>G114</t>
  </si>
  <si>
    <t>Eastern North American Freshwater Aquatic Vegetation</t>
  </si>
  <si>
    <t>This group likely has high accuracy in autokey, but no expert plots. It has strong diagnostics species so key accuracy is likely high.</t>
  </si>
  <si>
    <t>Minor group in this AKR the is restricted to the transition zone with the Chihuahuan Desert.</t>
  </si>
  <si>
    <t>The dunes and sandsheet along the southern end of the Mescalero Escarpment would fit into this groups, but plots further north and east would classify as Great Plains Sand Shrubland.</t>
  </si>
  <si>
    <t>North-Central Oak-Hickory Forest &amp; Woodland</t>
  </si>
  <si>
    <t>Minor group in this AKR. Restricted to subalpine site inclusions in this AKR.</t>
  </si>
  <si>
    <t>Minor group in this AKR. Restricted to montane site inclusions in this AKR.</t>
  </si>
  <si>
    <t xml:space="preserve">This foothill shrubland extends out into the plains on hills and breaks. </t>
  </si>
  <si>
    <t>Sufficiency of Existing Samples (H, M, L)</t>
  </si>
  <si>
    <t>The autokey had moderate accuracy with this group. This group was most frequently confused with Chihuahuan Desert Foothill-Piedmont &amp; Lower Montane Grassland in the Chihuahuan desert transition zone, Central Great Plains Mixedgrass Prairie, Great Plains Sand Grassland, Southern Plains Oak - Juniper Scrub Woodland &amp; Shrubland, Sand southern Rocky Mountain Mountain-mahogany - Mixed Foothill Shrubland. There were also several Unclassified Herbaceous and Unclassified Shrubland plots.. Extended drought and overgrazing can result in converting mixgrasses to shortgrass dominated grasslands. Stands in this prairie group can have significant dwarf-shrubs such as Gutierrezia sarothrae present and so can be confused with shrubland and steppe groups in the autokey.</t>
  </si>
  <si>
    <t>Suitable for LANDFIRE modeling methods</t>
  </si>
  <si>
    <t>The autokey had high accuracy with this group. In the southwestern Great Plains this group is sometime confused with a variety of other groups including Great Plains Shortgrass Prairie, Chihuahuan Desert Foothill-Piedmont &amp; Lower Montane Grassland, and Southern Plains Oak - Juniper Scrub Woodland &amp; Shrubland. Quercus harvardii is a good indicator when present.</t>
  </si>
  <si>
    <t>The autokey had moderate accuracy with this group. It was mostly confused with related Central Rocky Mountain Montane-Foothill Deciduous Shrubland and Northern Great Plains Mixedgrass Prairie. It is restricted to the foothills along the northwestern edge of the AKR and Great Plains mountain ranges.</t>
  </si>
  <si>
    <t>The autokey had low accuracy with this group. It was most frequently confused with Great Plains Shortgrass Prairie.  An expert plots Southern Rocky Mountain Mountain-mahogany - Mixed Foothill Shrubland and Chihuahuan Semi-Desert Lowland Grassland with several plots with high cover of Yucca or Nolina assigned to Unclassified Shrubland.</t>
  </si>
  <si>
    <t>The autokey had high accuracy with this group. The two mis-matched plots have sparse shrub layers and low total cover.</t>
  </si>
  <si>
    <t>The autokey had moderate accuracy with this group with two expert plots keyed to Great Plains Shortgrass Prairie. Atriplex canescens is not uncommon is this type, but this plot was a shrubland.</t>
  </si>
  <si>
    <t>This group had high accuracy in the autokey. It is a peripheral type with strong diagnostic species. Stands are restricted to the island ranges in the northwestern portion of the AKR.</t>
  </si>
  <si>
    <t>The autokey had low accuracy with this group. It was most frequently confused with Apacherian-Chihuahuan Mesquite Upland Scrub. TNC ecoregions were used in part during expert review process to separate plots in this group from analogous Western Great Plains Mesquite Woodland and Shrubland group plots from and it would be helpful to have in developing this autokey. In addition, their is a Prosopis glandulosa Prairie Scrub Alliance in the Great Plains Shortgrass Prairie group that could be confused with this group.</t>
  </si>
  <si>
    <t xml:space="preserve">The autokey had low accuracy with this group. It was confused with related Central Rocky Mountain Lower Montane, Foothill &amp; Valley Grassland It is restricted to the foothills along the northwestern edge of the AKR and Great Plains mountain ranges. </t>
  </si>
  <si>
    <t>Uncommon grassland in this AKR with few plots. Autokey accuracy is low.</t>
  </si>
  <si>
    <t>This is the major montane grassland of the Southern Rocky Mountains, but is peripheral in this AKR. The one expert plot was mis-matched in the autokey top Chihuahuan Desert Foothill-Piedmont &amp; Lower Montane Grassland. Autokey accuracy is likely low. This group is restricted to higher elevation ranges that are include in the central and southwestern Great Plains.</t>
  </si>
  <si>
    <t>The autokey had high accuracy with this group. A single mis-match was with related type Chihuahuan Mesquite Upland Scrub that was codominated by Prosopis glandulosa. Although this is a peripheral group, it strong diagnostic species and autokey accuracy is quite good.</t>
  </si>
  <si>
    <t>This group had moderate accuracy in the autokey, but has few plots. This is pine savanna group is becoming uncommon as much of this type has or is in the process of converting to the denser Southern Rocky Mountain Ponderosa Pine Forest &amp; Woodland with fire suppression. This group is mostly confused with the similar Southern  Rocky Mountain Ponderosa Pine Forest &amp; Woodland</t>
  </si>
  <si>
    <t xml:space="preserve">This minor, peripheral group had no keyed plots and no expert plots. It is restricted to higher montane elevation sites along the western extent of this AKR and in Great Plains mountain ranges. </t>
  </si>
  <si>
    <t xml:space="preserve">This minor group had some keyed plots and no expert plots. It is restricted to montane elevation sites along the western extent of this AKR and in Great Plains mountain ranges. </t>
  </si>
  <si>
    <t xml:space="preserve">This peripheral group had no keyed or expert plots. It is restricted to montane elevation sites along the western extent of this AKR and in Great Plains mountain ranges. </t>
  </si>
  <si>
    <t xml:space="preserve">This peripheral group had 12 keyed plots and no expert plots. It is restricted to montane elevation sites along the western extent of this AKR and in Great Plains mountain ranges. </t>
  </si>
  <si>
    <t xml:space="preserve">This group has moderate accuracy in autokey, but few expert plots. It has strong diagnostics species so key accuracy is likely high. One mis-mated plots was assigned to Northwestern Great Plains-Black Hills Ponderosa Pine Woodland and Savanna and the other were Unclassified Forest and Woodland. </t>
  </si>
  <si>
    <t xml:space="preserve">Very peripheral type with three keyed plots and two expert plots that were mis-matched </t>
  </si>
  <si>
    <t>A very difficult type to classify based on information available for the EVT but probably not too difficult to map.  The most abundant canopy species in this system also are common in floodplain and riparian settings but this occurs in upland settings where flooding is absent or limited to brief periods after heavy rains.  Herbaceous data would help classify these plots.  Mapping this type shouln't be too difficult with some kind of stream data available.</t>
  </si>
  <si>
    <t>This type is restricted to central Oklahoma and possibly south-central Kansas in this AKR but it could be common there.  The physiognomy of the system (wooded in a largely herbaceous landscape) and the dominant canopy species make this relatively easy to distinguish, though understory data is necessary to be certain.</t>
  </si>
  <si>
    <t>This group has a fairly distinctive canopy and, being a woodland in a largely grassland landscape, it is often easy to differentiate from other groups.  There can be borderline sites that are similar to floodplains or Northern &amp; Central Great Plains Mesic Woodland sites but most sites are distinct.</t>
  </si>
  <si>
    <t>Sparsely vegetation/open types such as this are difficult to classify based on floristics alone.  Small variations in cover or presence by a few species have large effects on relative cover and species found in these systems also occur in dry washes.  Soil or geologic substrate and percent slope would help classify these greatly.  Mapping these Groups should not be too difficult.</t>
  </si>
  <si>
    <t>This Group can grade into the more mesic Northwestern Great Plains Mixedgrass Prairie and into foothill/montane grasslands though dominance by midgrasses more characteristic of dry sites makes most stands distinctive.</t>
  </si>
  <si>
    <t>This Group is distinct within the largely herbaceous and upland landscape.  The most likely source of confusion is upland mesic draws/ravines or, on the eastern edge of the AKR, ruderal woodlots or some old fields.</t>
  </si>
  <si>
    <t>A very difficult type to classify based on information available for the EVT but probably not too difficult to map.  The most abundant canopy species in this Group also are common in floodplain and riparian settings.  This Group occurs in upland settings where flooding is absent or limited to brief periods after heavy rains.  Herbaceous data would help classify these plots.  Mapping this type shouln't be too difficult with some kind of stream data available.</t>
  </si>
  <si>
    <t>This Group can be similar floristically to the tallgrass prairie Groups and sometimes to Great Plains Wet Prairie, Wet Meadow, &amp; Seepage Fen.</t>
  </si>
  <si>
    <t>This Group can be similar floristically to the tallgrass prairie Groups and sometimes to Great Plains Shrub &amp; Herb Riparian.</t>
  </si>
  <si>
    <t>This Group has some distinct diagnostic species but moderately saline stands can grade towards a wet meadow or marsh group which is where this is usually confused.</t>
  </si>
  <si>
    <t>Stands in this Group often have a varying hydrology with sites flooded and then dried in the same year or in subsequent years.  It can be difficult to capture this range of variability in a single plot so individual plots may appear like shortgrass prairie or deeper marshes.</t>
  </si>
  <si>
    <t>This Group should be distinct from nearly all other Groups in the AKR and should be relatively easy to classify and map.</t>
  </si>
  <si>
    <t>Minor system in the southeast of portion of the AKR near the Flint Hills and south into Oklahoma.  Peripheral but can be common in this restricted area..</t>
  </si>
  <si>
    <t>Minor Group in the southeast of portion of the AKR near the Flint Hills and south into Oklahoma.  Peripheral but can be common in that restricted area.</t>
  </si>
  <si>
    <t>There should be some stands on the southern edge of the AKR in Texas but this may be peripheral enough to be removed from this AKR&gt;</t>
  </si>
  <si>
    <t>Minor Group in this AKR found in the eastern portion in woodlots or other small ruderal stands.</t>
  </si>
  <si>
    <t>No plots keyed to this Group but it is distinct and should be easy to key and map.</t>
  </si>
  <si>
    <t>This Group can be difficult to classify based on vegetation data alone.  Landform data would help greatly to accurately classify plots.</t>
  </si>
  <si>
    <t>CES303.669</t>
  </si>
  <si>
    <t>This tall sagebrush Group was mostly confused with the other tall sagebrush Group - Intermountain Dry Tall Sagebrush Shrubland.</t>
  </si>
  <si>
    <t>This tall sagebrush Group was mostly confused with the other tall sagebrush Group - Intermountain Mesic Tall Sagebrush Shrubland.</t>
  </si>
  <si>
    <t>column L</t>
  </si>
  <si>
    <t>column K</t>
  </si>
  <si>
    <t>column J</t>
  </si>
  <si>
    <t>expert</t>
  </si>
  <si>
    <t>This report does not include the AIM and NRI plots that were provided to NatureServe in March of 2015.</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</si>
</sst>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indexed="8"/>
      <name val="Calibri"/>
      <family val="2"/>
    </font>
    <font>
      <sz val="10"/>
      <color indexed="8"/>
      <name val="Arial"/>
      <family val="2"/>
    </font>
    <font>
      <b/>
      <sz val="8"/>
      <color indexed="81"/>
      <name val="Tahoma"/>
      <family val="2"/>
    </font>
    <font>
      <sz val="10"/>
      <color indexed="8"/>
      <name val="Arial"/>
      <family val="2"/>
    </font>
    <font>
      <sz val="8"/>
      <color indexed="81"/>
      <name val="Tahoma"/>
      <family val="2"/>
    </font>
    <font>
      <sz val="11"/>
      <name val="Calibri"/>
      <family val="2"/>
      <scheme val="minor"/>
    </font>
    <font>
      <sz val="12"/>
      <color rgb="FF000000"/>
      <name val="Calibri"/>
      <family val="2"/>
      <scheme val="minor"/>
    </font>
    <font>
      <sz val="20"/>
      <color theme="1"/>
      <name val="Calibri"/>
      <family val="2"/>
      <scheme val="minor"/>
    </font>
    <font>
      <sz val="14"/>
      <color rgb="FF000000"/>
      <name val="Calibri"/>
      <family val="2"/>
      <scheme val="minor"/>
    </font>
    <font>
      <sz val="11"/>
      <color indexed="8"/>
      <name val="Calibri"/>
      <family val="2"/>
      <scheme val="minor"/>
    </font>
    <font>
      <sz val="12"/>
      <color rgb="FFC00000"/>
      <name val="Calibri"/>
      <family val="2"/>
      <scheme val="minor"/>
    </font>
    <font>
      <sz val="11"/>
      <color theme="1"/>
      <name val="Calibri"/>
      <family val="2"/>
      <scheme val="minor"/>
    </font>
    <font>
      <sz val="14"/>
      <color theme="1"/>
      <name val="Calibri"/>
      <family val="2"/>
      <scheme val="minor"/>
    </font>
    <font>
      <sz val="10"/>
      <name val="MS Sans Serif"/>
      <family val="2"/>
    </font>
    <font>
      <b/>
      <sz val="11"/>
      <color theme="1"/>
      <name val="Calibri"/>
      <family val="2"/>
      <scheme val="minor"/>
    </font>
    <font>
      <b/>
      <sz val="11"/>
      <color indexed="8"/>
      <name val="Calibri"/>
      <family val="2"/>
    </font>
    <font>
      <b/>
      <sz val="11"/>
      <color rgb="FF000000"/>
      <name val="Calibri"/>
      <family val="2"/>
    </font>
    <font>
      <b/>
      <sz val="11"/>
      <name val="Calibri"/>
      <family val="2"/>
      <scheme val="minor"/>
    </font>
    <font>
      <b/>
      <sz val="11"/>
      <color rgb="FFC00000"/>
      <name val="Calibri"/>
      <family val="2"/>
      <scheme val="minor"/>
    </font>
    <font>
      <b/>
      <sz val="12"/>
      <color rgb="FF000000"/>
      <name val="Calibri"/>
      <family val="2"/>
      <scheme val="minor"/>
    </font>
    <font>
      <sz val="10"/>
      <color indexed="8"/>
      <name val="Arial"/>
      <family val="2"/>
    </font>
    <font>
      <sz val="11"/>
      <color indexed="8"/>
      <name val="Calibri"/>
      <family val="2"/>
    </font>
    <font>
      <sz val="10"/>
      <color indexed="8"/>
      <name val="Arial"/>
      <family val="2"/>
    </font>
    <font>
      <sz val="11"/>
      <color indexed="8"/>
      <name val="Calibri"/>
      <family val="2"/>
    </font>
    <font>
      <sz val="10"/>
      <color indexed="8"/>
      <name val="Arial"/>
      <family val="2"/>
    </font>
    <font>
      <b/>
      <sz val="11"/>
      <color rgb="FF00206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2"/>
        <bgColor indexed="0"/>
      </patternFill>
    </fill>
    <fill>
      <patternFill patternType="solid">
        <fgColor theme="2"/>
        <bgColor indexed="64"/>
      </patternFill>
    </fill>
    <fill>
      <patternFill patternType="solid">
        <fgColor theme="2"/>
        <bgColor rgb="FFC0C0C0"/>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22"/>
      </left>
      <right style="thin">
        <color indexed="22"/>
      </right>
      <top/>
      <bottom style="thin">
        <color indexed="22"/>
      </bottom>
      <diagonal/>
    </border>
    <border>
      <left style="thin">
        <color indexed="22"/>
      </left>
      <right style="thin">
        <color indexed="22"/>
      </right>
      <top style="thin">
        <color indexed="22"/>
      </top>
      <bottom style="thin">
        <color indexed="22"/>
      </bottom>
      <diagonal/>
    </border>
  </borders>
  <cellStyleXfs count="14">
    <xf numFmtId="0" fontId="0" fillId="0" borderId="0"/>
    <xf numFmtId="0" fontId="4" fillId="0" borderId="0"/>
    <xf numFmtId="0" fontId="4" fillId="0" borderId="0"/>
    <xf numFmtId="0" fontId="2" fillId="0" borderId="0"/>
    <xf numFmtId="0" fontId="14" fillId="0" borderId="0"/>
    <xf numFmtId="0" fontId="12" fillId="0" borderId="0"/>
    <xf numFmtId="0" fontId="21" fillId="0" borderId="0"/>
    <xf numFmtId="0" fontId="2" fillId="0" borderId="0"/>
    <xf numFmtId="0" fontId="23" fillId="0" borderId="0"/>
    <xf numFmtId="0" fontId="2" fillId="0" borderId="0"/>
    <xf numFmtId="0" fontId="2" fillId="0" borderId="0"/>
    <xf numFmtId="0" fontId="2" fillId="0" borderId="0"/>
    <xf numFmtId="0" fontId="2" fillId="0" borderId="0"/>
    <xf numFmtId="0" fontId="25" fillId="0" borderId="0"/>
  </cellStyleXfs>
  <cellXfs count="73">
    <xf numFmtId="0" fontId="0" fillId="0" borderId="0" xfId="0"/>
    <xf numFmtId="0" fontId="0" fillId="0" borderId="1" xfId="0" applyBorder="1" applyAlignment="1">
      <alignment vertical="top" wrapText="1"/>
    </xf>
    <xf numFmtId="0" fontId="7" fillId="0" borderId="0" xfId="0" applyFont="1" applyAlignment="1">
      <alignment horizontal="left" vertical="center" readingOrder="1"/>
    </xf>
    <xf numFmtId="0" fontId="0" fillId="2" borderId="1" xfId="0" applyFill="1" applyBorder="1" applyAlignment="1">
      <alignment vertical="top" wrapText="1"/>
    </xf>
    <xf numFmtId="0" fontId="7" fillId="0" borderId="0" xfId="0" applyFont="1" applyAlignment="1">
      <alignment horizontal="left" vertical="center" wrapText="1" readingOrder="1"/>
    </xf>
    <xf numFmtId="0" fontId="6" fillId="4" borderId="1" xfId="0" applyFont="1" applyFill="1" applyBorder="1" applyAlignment="1">
      <alignment vertical="center" wrapText="1"/>
    </xf>
    <xf numFmtId="0" fontId="0" fillId="4" borderId="0" xfId="0" applyFill="1"/>
    <xf numFmtId="0" fontId="9" fillId="0" borderId="0" xfId="0" applyFont="1" applyAlignment="1">
      <alignment horizontal="center" vertical="center"/>
    </xf>
    <xf numFmtId="0" fontId="0" fillId="4" borderId="1" xfId="0" applyFill="1" applyBorder="1" applyAlignment="1">
      <alignment vertical="center" wrapText="1"/>
    </xf>
    <xf numFmtId="0" fontId="16" fillId="3" borderId="1" xfId="1" applyFont="1" applyFill="1" applyBorder="1" applyAlignment="1">
      <alignment horizontal="left" vertical="center" wrapText="1"/>
    </xf>
    <xf numFmtId="0" fontId="15" fillId="4" borderId="1" xfId="0" applyFont="1" applyFill="1" applyBorder="1" applyAlignment="1">
      <alignment wrapText="1"/>
    </xf>
    <xf numFmtId="0" fontId="17" fillId="5" borderId="1" xfId="0" applyFont="1" applyFill="1" applyBorder="1" applyAlignment="1" applyProtection="1">
      <alignment horizontal="left" vertical="center" wrapText="1"/>
    </xf>
    <xf numFmtId="0" fontId="16" fillId="3" borderId="1" xfId="2" applyFont="1" applyFill="1" applyBorder="1" applyAlignment="1">
      <alignment vertical="center" wrapText="1"/>
    </xf>
    <xf numFmtId="0" fontId="18" fillId="4" borderId="1" xfId="0" applyFont="1" applyFill="1" applyBorder="1" applyAlignment="1">
      <alignment vertical="center" wrapText="1"/>
    </xf>
    <xf numFmtId="0" fontId="15" fillId="4" borderId="1" xfId="0" applyFont="1" applyFill="1" applyBorder="1" applyAlignment="1">
      <alignment vertical="center" wrapText="1"/>
    </xf>
    <xf numFmtId="0" fontId="8" fillId="0" borderId="2" xfId="0" applyFont="1" applyBorder="1"/>
    <xf numFmtId="0" fontId="7" fillId="0" borderId="5" xfId="0" applyFont="1" applyBorder="1" applyAlignment="1">
      <alignment horizontal="left" vertical="center" wrapText="1" readingOrder="1"/>
    </xf>
    <xf numFmtId="0" fontId="7" fillId="0" borderId="6" xfId="0" applyFont="1" applyBorder="1" applyAlignment="1">
      <alignment horizontal="left" vertical="center" readingOrder="1"/>
    </xf>
    <xf numFmtId="0" fontId="7" fillId="0" borderId="7" xfId="0" applyFont="1" applyBorder="1" applyAlignment="1">
      <alignment horizontal="left" vertical="center" wrapText="1" readingOrder="1"/>
    </xf>
    <xf numFmtId="0" fontId="8" fillId="0" borderId="7" xfId="0" applyFont="1" applyBorder="1"/>
    <xf numFmtId="0" fontId="0" fillId="0" borderId="9" xfId="0" applyBorder="1"/>
    <xf numFmtId="0" fontId="15" fillId="0" borderId="0" xfId="0" applyFont="1"/>
    <xf numFmtId="0" fontId="19" fillId="0" borderId="0" xfId="0" applyFont="1"/>
    <xf numFmtId="0" fontId="15" fillId="0" borderId="0" xfId="0" applyFont="1" applyAlignment="1">
      <alignment horizontal="right"/>
    </xf>
    <xf numFmtId="0" fontId="20" fillId="0" borderId="0" xfId="0" applyFont="1" applyAlignment="1">
      <alignment horizontal="right" vertical="center" readingOrder="1"/>
    </xf>
    <xf numFmtId="0" fontId="0" fillId="2" borderId="1" xfId="0" applyFill="1" applyBorder="1" applyAlignment="1">
      <alignment horizontal="center"/>
    </xf>
    <xf numFmtId="0" fontId="0" fillId="0" borderId="0" xfId="0" applyAlignment="1">
      <alignment wrapText="1"/>
    </xf>
    <xf numFmtId="0" fontId="2" fillId="0" borderId="0" xfId="7"/>
    <xf numFmtId="0" fontId="0" fillId="0" borderId="0" xfId="0" applyAlignment="1"/>
    <xf numFmtId="0" fontId="0" fillId="2" borderId="1" xfId="0" applyFill="1" applyBorder="1" applyAlignment="1">
      <alignment vertical="top"/>
    </xf>
    <xf numFmtId="0" fontId="0" fillId="2" borderId="0" xfId="0" applyFill="1" applyAlignment="1"/>
    <xf numFmtId="0" fontId="10" fillId="0" borderId="1" xfId="3" applyFont="1" applyBorder="1" applyAlignment="1">
      <alignment vertical="top"/>
    </xf>
    <xf numFmtId="0" fontId="0" fillId="0" borderId="1" xfId="0" applyBorder="1" applyAlignment="1">
      <alignment vertical="top"/>
    </xf>
    <xf numFmtId="0" fontId="16" fillId="3" borderId="1" xfId="9" applyFont="1" applyFill="1" applyBorder="1" applyAlignment="1">
      <alignment horizontal="left" vertical="center" wrapText="1"/>
    </xf>
    <xf numFmtId="0" fontId="16" fillId="3" borderId="1" xfId="10" applyFont="1" applyFill="1" applyBorder="1" applyAlignment="1">
      <alignment vertical="center" wrapText="1"/>
    </xf>
    <xf numFmtId="0" fontId="0" fillId="0" borderId="10" xfId="0" applyFill="1" applyBorder="1"/>
    <xf numFmtId="0" fontId="1" fillId="0" borderId="11" xfId="7" applyFont="1" applyFill="1" applyBorder="1" applyAlignment="1">
      <alignment wrapText="1"/>
    </xf>
    <xf numFmtId="0" fontId="1" fillId="0" borderId="11" xfId="7" applyFont="1" applyFill="1" applyBorder="1" applyAlignment="1">
      <alignment horizontal="right" wrapText="1"/>
    </xf>
    <xf numFmtId="3" fontId="1" fillId="0" borderId="11" xfId="7" applyNumberFormat="1" applyFont="1" applyFill="1" applyBorder="1" applyAlignment="1">
      <alignment horizontal="right" wrapText="1"/>
    </xf>
    <xf numFmtId="0" fontId="0" fillId="0" borderId="1" xfId="0" applyBorder="1" applyAlignment="1"/>
    <xf numFmtId="0" fontId="22" fillId="0" borderId="1" xfId="8" applyFont="1" applyFill="1" applyBorder="1" applyAlignment="1"/>
    <xf numFmtId="0" fontId="22" fillId="0" borderId="1" xfId="8" applyFont="1" applyFill="1" applyBorder="1" applyAlignment="1">
      <alignment horizontal="right"/>
    </xf>
    <xf numFmtId="3" fontId="22" fillId="0" borderId="1" xfId="8" applyNumberFormat="1" applyFont="1" applyFill="1" applyBorder="1" applyAlignment="1">
      <alignment horizontal="right"/>
    </xf>
    <xf numFmtId="0" fontId="23" fillId="0" borderId="1" xfId="8" applyBorder="1" applyAlignment="1"/>
    <xf numFmtId="2" fontId="22" fillId="0" borderId="1" xfId="8" applyNumberFormat="1" applyFont="1" applyFill="1" applyBorder="1" applyAlignment="1">
      <alignment horizontal="right"/>
    </xf>
    <xf numFmtId="0" fontId="1" fillId="0" borderId="1" xfId="6" applyFont="1" applyFill="1" applyBorder="1" applyAlignment="1"/>
    <xf numFmtId="0" fontId="0" fillId="0" borderId="1" xfId="0" applyFill="1" applyBorder="1" applyAlignment="1"/>
    <xf numFmtId="0" fontId="0" fillId="0" borderId="1" xfId="0" applyNumberFormat="1" applyFill="1" applyBorder="1" applyAlignment="1"/>
    <xf numFmtId="0" fontId="0" fillId="0" borderId="1" xfId="0" applyNumberFormat="1" applyBorder="1" applyAlignment="1"/>
    <xf numFmtId="0" fontId="7" fillId="0" borderId="6" xfId="0" applyFont="1" applyBorder="1" applyAlignment="1">
      <alignment horizontal="left" vertical="center" wrapText="1" readingOrder="1"/>
    </xf>
    <xf numFmtId="0" fontId="9" fillId="0" borderId="2" xfId="0" applyFont="1" applyBorder="1" applyAlignment="1">
      <alignment horizontal="left" vertical="center" readingOrder="1"/>
    </xf>
    <xf numFmtId="0" fontId="0" fillId="0" borderId="4" xfId="0" applyBorder="1"/>
    <xf numFmtId="0" fontId="7" fillId="0" borderId="9" xfId="0" applyFont="1" applyBorder="1" applyAlignment="1">
      <alignment horizontal="left" vertical="center" wrapText="1" readingOrder="1"/>
    </xf>
    <xf numFmtId="0" fontId="24" fillId="0" borderId="12" xfId="13" applyFont="1" applyFill="1" applyBorder="1" applyAlignment="1"/>
    <xf numFmtId="0" fontId="24" fillId="0" borderId="12" xfId="13" applyFont="1" applyFill="1" applyBorder="1" applyAlignment="1">
      <alignment horizontal="right"/>
    </xf>
    <xf numFmtId="2" fontId="24" fillId="0" borderId="12" xfId="13" applyNumberFormat="1" applyFont="1" applyFill="1" applyBorder="1" applyAlignment="1">
      <alignment horizontal="right"/>
    </xf>
    <xf numFmtId="0" fontId="1" fillId="0" borderId="1" xfId="11" applyFont="1" applyFill="1" applyBorder="1" applyAlignment="1"/>
    <xf numFmtId="0" fontId="6" fillId="2" borderId="1" xfId="0" applyFont="1" applyFill="1" applyBorder="1" applyAlignment="1">
      <alignment vertical="top"/>
    </xf>
    <xf numFmtId="0" fontId="1" fillId="0" borderId="1" xfId="12" applyFont="1" applyFill="1" applyBorder="1" applyAlignment="1"/>
    <xf numFmtId="0" fontId="25" fillId="0" borderId="0" xfId="13" applyBorder="1" applyAlignment="1"/>
    <xf numFmtId="0" fontId="25" fillId="0" borderId="0" xfId="13" applyAlignment="1"/>
    <xf numFmtId="0" fontId="6" fillId="0" borderId="1" xfId="0" applyFont="1" applyBorder="1" applyAlignment="1">
      <alignment vertical="top"/>
    </xf>
    <xf numFmtId="0" fontId="15" fillId="0" borderId="3" xfId="0" applyFont="1" applyFill="1" applyBorder="1"/>
    <xf numFmtId="0" fontId="0" fillId="0" borderId="4" xfId="0" applyFill="1" applyBorder="1"/>
    <xf numFmtId="0" fontId="9" fillId="0" borderId="0" xfId="0" applyFont="1" applyFill="1" applyBorder="1" applyAlignment="1">
      <alignment horizontal="center" vertical="center"/>
    </xf>
    <xf numFmtId="0" fontId="9" fillId="0" borderId="8" xfId="0" applyFont="1" applyFill="1" applyBorder="1" applyAlignment="1">
      <alignment horizontal="center" vertical="center"/>
    </xf>
    <xf numFmtId="1" fontId="13" fillId="0" borderId="3" xfId="0" applyNumberFormat="1" applyFont="1" applyFill="1" applyBorder="1" applyAlignment="1">
      <alignment horizontal="center"/>
    </xf>
    <xf numFmtId="0" fontId="15" fillId="0" borderId="0" xfId="0" applyFont="1" applyFill="1"/>
    <xf numFmtId="0" fontId="13" fillId="0" borderId="3" xfId="0" applyFont="1" applyFill="1" applyBorder="1" applyAlignment="1">
      <alignment horizontal="center"/>
    </xf>
    <xf numFmtId="0" fontId="7" fillId="0" borderId="9" xfId="0" applyFont="1" applyBorder="1" applyAlignment="1">
      <alignment horizontal="left" vertical="center" readingOrder="1"/>
    </xf>
    <xf numFmtId="0" fontId="0" fillId="0" borderId="0" xfId="0" applyFill="1"/>
    <xf numFmtId="0" fontId="15" fillId="0" borderId="8" xfId="0" applyFont="1" applyFill="1" applyBorder="1"/>
    <xf numFmtId="0" fontId="26" fillId="0" borderId="0" xfId="0" applyFont="1" applyAlignment="1">
      <alignment horizontal="left" wrapText="1"/>
    </xf>
  </cellXfs>
  <cellStyles count="14">
    <cellStyle name="Normal" xfId="0" builtinId="0"/>
    <cellStyle name="Normal 2" xfId="5"/>
    <cellStyle name="Normal 3" xfId="4"/>
    <cellStyle name="Normal_AKR report GROUPS" xfId="13"/>
    <cellStyle name="Normal_AKR report GROUPS_1" xfId="11"/>
    <cellStyle name="Normal_AKR report SYSTEMS" xfId="6"/>
    <cellStyle name="Normal_AKR report SYSTEMS 2" xfId="12"/>
    <cellStyle name="Normal_AKR report SYSTEMS_1" xfId="7"/>
    <cellStyle name="Normal_AKR report SYSTEMS_2" xfId="8"/>
    <cellStyle name="Normal_COPL_FINAL" xfId="2"/>
    <cellStyle name="Normal_COPL_FINAL 2" xfId="10"/>
    <cellStyle name="Normal_COPL_FINAL_1" xfId="3"/>
    <cellStyle name="Normal_Sheet6" xfId="1"/>
    <cellStyle name="Normal_Sheet6 2" xfId="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eith_schulz\Dropbox\KAS_working\LandFire_2014\western%20great%20plains\AKR7_WestGreatPlains_Standard%20AK%20Report%20Formats_Systs_Groups_kas_3-28-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KR report GROUPS (3)"/>
      <sheetName val="AKR report SYSTEMS (2)"/>
      <sheetName val="AKR report GROUPS (2)"/>
      <sheetName val="Instructions"/>
      <sheetName val="AKR report SYSTEMS"/>
      <sheetName val="AKR report GROUPS n"/>
      <sheetName val="pick-lists"/>
      <sheetName val="Sheet2"/>
      <sheetName val="Sheet1"/>
    </sheetNames>
    <sheetDataSet>
      <sheetData sheetId="0"/>
      <sheetData sheetId="1"/>
      <sheetData sheetId="2"/>
      <sheetData sheetId="3"/>
      <sheetData sheetId="4"/>
      <sheetData sheetId="5"/>
      <sheetData sheetId="6">
        <row r="1">
          <cell r="B1" t="str">
            <v>Suitable for LANDFIRE  modeling methods</v>
          </cell>
        </row>
        <row r="2">
          <cell r="B2" t="str">
            <v>Few samples, but occurs with distinct spectral signature</v>
          </cell>
        </row>
        <row r="3">
          <cell r="B3" t="str">
            <v>Minor, very peripheral. Much of this type occurs in adjacent AK region</v>
          </cell>
        </row>
        <row r="4">
          <cell r="B4" t="str">
            <v>Unmappable with modeling, only heritage element occurrence data would suffice to represent this type</v>
          </cell>
        </row>
        <row r="5">
          <cell r="B5" t="str">
            <v>Requires deductive modeling or custom methods</v>
          </cell>
        </row>
      </sheetData>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EDF4F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13"/>
  <sheetViews>
    <sheetView zoomScale="90" zoomScaleNormal="90" workbookViewId="0">
      <selection activeCell="H1" sqref="H1:K2"/>
    </sheetView>
  </sheetViews>
  <sheetFormatPr defaultRowHeight="15" x14ac:dyDescent="0.25"/>
  <cols>
    <col min="1" max="1" width="11.85546875" customWidth="1"/>
    <col min="3" max="3" width="77.85546875" customWidth="1"/>
    <col min="4" max="4" width="12.7109375" customWidth="1"/>
    <col min="5" max="5" width="11" customWidth="1"/>
    <col min="6" max="6" width="8.5703125" customWidth="1"/>
    <col min="7" max="7" width="7" customWidth="1"/>
    <col min="8" max="8" width="8" customWidth="1"/>
    <col min="9" max="9" width="11.7109375" customWidth="1"/>
    <col min="10" max="10" width="8.5703125" customWidth="1"/>
    <col min="11" max="11" width="12.7109375" customWidth="1"/>
    <col min="12" max="12" width="11.42578125" customWidth="1"/>
    <col min="13" max="13" width="10.7109375" customWidth="1"/>
    <col min="14" max="14" width="40.7109375" style="26" customWidth="1"/>
    <col min="15" max="15" width="25" customWidth="1"/>
    <col min="16" max="16" width="10.7109375" customWidth="1"/>
    <col min="17" max="17" width="19.5703125" customWidth="1"/>
  </cols>
  <sheetData>
    <row r="1" spans="1:16" ht="26.25" x14ac:dyDescent="0.4">
      <c r="A1" s="67"/>
      <c r="C1" s="15" t="s">
        <v>4</v>
      </c>
      <c r="D1" s="62" t="s">
        <v>39</v>
      </c>
      <c r="E1" s="63"/>
      <c r="H1" s="72" t="s">
        <v>525</v>
      </c>
      <c r="I1" s="72"/>
      <c r="J1" s="72"/>
      <c r="K1" s="72"/>
    </row>
    <row r="2" spans="1:16" ht="27" thickBot="1" x14ac:dyDescent="0.45">
      <c r="C2" s="19" t="s">
        <v>5</v>
      </c>
      <c r="D2" s="71" t="s">
        <v>6</v>
      </c>
      <c r="E2" s="20"/>
      <c r="H2" s="72"/>
      <c r="I2" s="72"/>
      <c r="J2" s="72"/>
      <c r="K2" s="72"/>
    </row>
    <row r="3" spans="1:16" ht="18.75" x14ac:dyDescent="0.3">
      <c r="C3" s="50" t="s">
        <v>12</v>
      </c>
      <c r="D3" s="66">
        <v>65</v>
      </c>
      <c r="E3" s="51"/>
      <c r="F3" s="23"/>
      <c r="G3" s="22"/>
    </row>
    <row r="4" spans="1:16" ht="18.75" x14ac:dyDescent="0.25">
      <c r="C4" s="16" t="s">
        <v>7</v>
      </c>
      <c r="D4" s="64">
        <v>83</v>
      </c>
      <c r="E4" s="17"/>
      <c r="F4" s="23"/>
      <c r="G4" s="22"/>
    </row>
    <row r="5" spans="1:16" ht="34.5" customHeight="1" x14ac:dyDescent="0.25">
      <c r="C5" s="16" t="s">
        <v>11</v>
      </c>
      <c r="D5" s="64">
        <v>59</v>
      </c>
      <c r="E5" s="17"/>
      <c r="F5" s="23"/>
      <c r="G5" s="22"/>
    </row>
    <row r="6" spans="1:16" ht="36.75" customHeight="1" x14ac:dyDescent="0.25">
      <c r="C6" s="16" t="s">
        <v>38</v>
      </c>
      <c r="D6" s="64">
        <v>17</v>
      </c>
      <c r="E6" s="17" t="s">
        <v>522</v>
      </c>
      <c r="F6" s="2"/>
    </row>
    <row r="7" spans="1:16" ht="22.5" customHeight="1" x14ac:dyDescent="0.25">
      <c r="C7" s="16" t="s">
        <v>22</v>
      </c>
      <c r="D7" s="64">
        <v>12</v>
      </c>
      <c r="E7" s="17" t="s">
        <v>522</v>
      </c>
      <c r="F7" s="2"/>
    </row>
    <row r="8" spans="1:16" ht="18.75" x14ac:dyDescent="0.25">
      <c r="C8" s="16" t="s">
        <v>21</v>
      </c>
      <c r="D8" s="64">
        <v>30</v>
      </c>
      <c r="E8" s="17" t="s">
        <v>522</v>
      </c>
      <c r="F8" s="2"/>
    </row>
    <row r="9" spans="1:16" ht="32.25" customHeight="1" x14ac:dyDescent="0.25">
      <c r="C9" s="16" t="s">
        <v>20</v>
      </c>
      <c r="D9" s="64">
        <v>10</v>
      </c>
      <c r="E9" s="17" t="s">
        <v>521</v>
      </c>
      <c r="F9" s="2"/>
    </row>
    <row r="10" spans="1:16" ht="39.75" customHeight="1" x14ac:dyDescent="0.25">
      <c r="C10" s="16" t="s">
        <v>19</v>
      </c>
      <c r="D10" s="64">
        <v>16</v>
      </c>
      <c r="E10" s="17" t="s">
        <v>521</v>
      </c>
      <c r="F10" s="2"/>
    </row>
    <row r="11" spans="1:16" ht="38.25" customHeight="1" x14ac:dyDescent="0.25">
      <c r="C11" s="16" t="s">
        <v>18</v>
      </c>
      <c r="D11" s="64">
        <v>3</v>
      </c>
      <c r="E11" s="17" t="s">
        <v>521</v>
      </c>
      <c r="F11" s="2"/>
    </row>
    <row r="12" spans="1:16" ht="48" customHeight="1" x14ac:dyDescent="0.25">
      <c r="C12" s="16" t="s">
        <v>15</v>
      </c>
      <c r="D12" s="64">
        <v>5</v>
      </c>
      <c r="E12" s="49" t="s">
        <v>37</v>
      </c>
      <c r="F12" s="2"/>
    </row>
    <row r="13" spans="1:16" ht="47.25" customHeight="1" x14ac:dyDescent="0.25">
      <c r="C13" s="16" t="s">
        <v>16</v>
      </c>
      <c r="D13" s="64">
        <v>14</v>
      </c>
      <c r="E13" s="49" t="s">
        <v>37</v>
      </c>
      <c r="F13" s="2"/>
    </row>
    <row r="14" spans="1:16" ht="45" customHeight="1" thickBot="1" x14ac:dyDescent="0.3">
      <c r="C14" s="18" t="s">
        <v>17</v>
      </c>
      <c r="D14" s="65">
        <v>35</v>
      </c>
      <c r="E14" s="52" t="s">
        <v>37</v>
      </c>
      <c r="F14" s="2"/>
    </row>
    <row r="15" spans="1:16" ht="18.75" x14ac:dyDescent="0.25">
      <c r="C15" s="4"/>
      <c r="D15" s="7"/>
      <c r="E15" s="2"/>
      <c r="F15" s="24"/>
      <c r="G15" s="22"/>
    </row>
    <row r="16" spans="1:16" s="6" customFormat="1" ht="58.5" customHeight="1" x14ac:dyDescent="0.25">
      <c r="A16" s="10" t="s">
        <v>28</v>
      </c>
      <c r="B16" s="10" t="s">
        <v>33</v>
      </c>
      <c r="C16" s="9" t="s">
        <v>35</v>
      </c>
      <c r="D16" s="9" t="s">
        <v>13</v>
      </c>
      <c r="E16" s="9" t="s">
        <v>10</v>
      </c>
      <c r="F16" s="9" t="s">
        <v>8</v>
      </c>
      <c r="G16" s="9" t="s">
        <v>0</v>
      </c>
      <c r="H16" s="9" t="s">
        <v>1</v>
      </c>
      <c r="I16" s="9" t="s">
        <v>29</v>
      </c>
      <c r="J16" s="9" t="s">
        <v>3</v>
      </c>
      <c r="K16" s="11" t="s">
        <v>30</v>
      </c>
      <c r="L16" s="11" t="s">
        <v>9</v>
      </c>
      <c r="M16" s="11" t="s">
        <v>31</v>
      </c>
      <c r="N16" s="12" t="s">
        <v>2</v>
      </c>
      <c r="O16" s="8" t="s">
        <v>32</v>
      </c>
      <c r="P16" s="13" t="s">
        <v>14</v>
      </c>
    </row>
    <row r="17" spans="1:16" s="30" customFormat="1" ht="20.100000000000001" customHeight="1" x14ac:dyDescent="0.25">
      <c r="A17" s="40" t="s">
        <v>40</v>
      </c>
      <c r="B17" s="41">
        <v>7149</v>
      </c>
      <c r="C17" s="40" t="s">
        <v>41</v>
      </c>
      <c r="D17" s="42">
        <v>143113.63860000001</v>
      </c>
      <c r="E17" s="41">
        <v>4035</v>
      </c>
      <c r="F17" s="41">
        <v>153</v>
      </c>
      <c r="G17" s="41">
        <v>53</v>
      </c>
      <c r="H17" s="41">
        <v>100</v>
      </c>
      <c r="I17" s="44">
        <v>34.640522875816991</v>
      </c>
      <c r="J17" s="44">
        <v>65.359477124183002</v>
      </c>
      <c r="K17" s="40" t="s">
        <v>42</v>
      </c>
      <c r="L17" s="40" t="s">
        <v>43</v>
      </c>
      <c r="M17" s="40" t="s">
        <v>43</v>
      </c>
      <c r="N17" s="29" t="s">
        <v>415</v>
      </c>
      <c r="O17" s="29" t="s">
        <v>23</v>
      </c>
      <c r="P17" s="25" t="s">
        <v>223</v>
      </c>
    </row>
    <row r="18" spans="1:16" s="28" customFormat="1" ht="20.100000000000001" customHeight="1" x14ac:dyDescent="0.25">
      <c r="A18" s="40" t="s">
        <v>44</v>
      </c>
      <c r="B18" s="41">
        <v>7141</v>
      </c>
      <c r="C18" s="40" t="s">
        <v>45</v>
      </c>
      <c r="D18" s="42">
        <v>195486.2127</v>
      </c>
      <c r="E18" s="41">
        <v>4252</v>
      </c>
      <c r="F18" s="41">
        <v>126</v>
      </c>
      <c r="G18" s="41">
        <v>47</v>
      </c>
      <c r="H18" s="41">
        <v>79</v>
      </c>
      <c r="I18" s="44">
        <v>37.301587301587304</v>
      </c>
      <c r="J18" s="44">
        <v>62.698412698412696</v>
      </c>
      <c r="K18" s="40" t="s">
        <v>42</v>
      </c>
      <c r="L18" s="40" t="s">
        <v>43</v>
      </c>
      <c r="M18" s="40" t="s">
        <v>43</v>
      </c>
      <c r="N18" s="31" t="s">
        <v>414</v>
      </c>
      <c r="O18" s="29" t="s">
        <v>23</v>
      </c>
      <c r="P18" s="25" t="s">
        <v>407</v>
      </c>
    </row>
    <row r="19" spans="1:16" s="28" customFormat="1" ht="20.100000000000001" customHeight="1" x14ac:dyDescent="0.25">
      <c r="A19" s="40" t="s">
        <v>46</v>
      </c>
      <c r="B19" s="41">
        <v>7179</v>
      </c>
      <c r="C19" s="40" t="s">
        <v>47</v>
      </c>
      <c r="D19" s="42">
        <v>14569.1865</v>
      </c>
      <c r="E19" s="41">
        <v>2830</v>
      </c>
      <c r="F19" s="41">
        <v>112</v>
      </c>
      <c r="G19" s="41">
        <v>18</v>
      </c>
      <c r="H19" s="41">
        <v>94</v>
      </c>
      <c r="I19" s="44">
        <v>16.071428571428573</v>
      </c>
      <c r="J19" s="44">
        <v>83.928571428571431</v>
      </c>
      <c r="K19" s="40" t="s">
        <v>42</v>
      </c>
      <c r="L19" s="40" t="s">
        <v>42</v>
      </c>
      <c r="M19" s="40" t="s">
        <v>42</v>
      </c>
      <c r="N19" s="32" t="s">
        <v>416</v>
      </c>
      <c r="O19" s="29" t="s">
        <v>23</v>
      </c>
      <c r="P19" s="25" t="s">
        <v>223</v>
      </c>
    </row>
    <row r="20" spans="1:16" s="28" customFormat="1" ht="20.100000000000001" customHeight="1" x14ac:dyDescent="0.25">
      <c r="A20" s="40" t="s">
        <v>48</v>
      </c>
      <c r="B20" s="41">
        <v>7119</v>
      </c>
      <c r="C20" s="40" t="s">
        <v>49</v>
      </c>
      <c r="D20" s="42">
        <v>9230.000399999999</v>
      </c>
      <c r="E20" s="41">
        <v>218</v>
      </c>
      <c r="F20" s="41">
        <v>94</v>
      </c>
      <c r="G20" s="41">
        <v>40</v>
      </c>
      <c r="H20" s="41">
        <v>54</v>
      </c>
      <c r="I20" s="44">
        <v>42.553191489361701</v>
      </c>
      <c r="J20" s="44">
        <v>57.446808510638306</v>
      </c>
      <c r="K20" s="40" t="s">
        <v>42</v>
      </c>
      <c r="L20" s="40" t="s">
        <v>43</v>
      </c>
      <c r="M20" s="40" t="s">
        <v>43</v>
      </c>
      <c r="N20" s="29" t="s">
        <v>358</v>
      </c>
      <c r="O20" s="29" t="s">
        <v>23</v>
      </c>
      <c r="P20" s="25" t="s">
        <v>407</v>
      </c>
    </row>
    <row r="21" spans="1:16" s="28" customFormat="1" ht="20.100000000000001" customHeight="1" x14ac:dyDescent="0.25">
      <c r="A21" s="40" t="s">
        <v>50</v>
      </c>
      <c r="B21" s="41">
        <v>7094</v>
      </c>
      <c r="C21" s="40" t="s">
        <v>51</v>
      </c>
      <c r="D21" s="42">
        <v>29165.900399999999</v>
      </c>
      <c r="E21" s="41">
        <v>802</v>
      </c>
      <c r="F21" s="41">
        <v>87</v>
      </c>
      <c r="G21" s="41">
        <v>16</v>
      </c>
      <c r="H21" s="41">
        <v>71</v>
      </c>
      <c r="I21" s="44">
        <v>18.390804597701148</v>
      </c>
      <c r="J21" s="44">
        <v>81.609195402298852</v>
      </c>
      <c r="K21" s="40" t="s">
        <v>42</v>
      </c>
      <c r="L21" s="40" t="s">
        <v>42</v>
      </c>
      <c r="M21" s="40" t="s">
        <v>42</v>
      </c>
      <c r="N21" s="46" t="s">
        <v>403</v>
      </c>
      <c r="O21" s="29" t="s">
        <v>23</v>
      </c>
      <c r="P21" s="25" t="s">
        <v>223</v>
      </c>
    </row>
    <row r="22" spans="1:16" s="28" customFormat="1" ht="20.100000000000001" customHeight="1" x14ac:dyDescent="0.25">
      <c r="A22" s="40" t="s">
        <v>52</v>
      </c>
      <c r="B22" s="41">
        <v>7125</v>
      </c>
      <c r="C22" s="40" t="s">
        <v>53</v>
      </c>
      <c r="D22" s="42">
        <v>70113.851999999999</v>
      </c>
      <c r="E22" s="41">
        <v>488</v>
      </c>
      <c r="F22" s="41">
        <v>67</v>
      </c>
      <c r="G22" s="41">
        <v>9</v>
      </c>
      <c r="H22" s="41">
        <v>58</v>
      </c>
      <c r="I22" s="44">
        <v>13.432835820895523</v>
      </c>
      <c r="J22" s="44">
        <v>86.567164179104466</v>
      </c>
      <c r="K22" s="40" t="s">
        <v>42</v>
      </c>
      <c r="L22" s="40" t="s">
        <v>42</v>
      </c>
      <c r="M22" s="40" t="s">
        <v>42</v>
      </c>
      <c r="N22" s="46" t="s">
        <v>392</v>
      </c>
      <c r="O22" s="29" t="s">
        <v>23</v>
      </c>
      <c r="P22" s="25" t="s">
        <v>223</v>
      </c>
    </row>
    <row r="23" spans="1:16" s="28" customFormat="1" ht="20.100000000000001" customHeight="1" x14ac:dyDescent="0.25">
      <c r="A23" s="40" t="s">
        <v>54</v>
      </c>
      <c r="B23" s="41">
        <v>7132</v>
      </c>
      <c r="C23" s="40" t="s">
        <v>55</v>
      </c>
      <c r="D23" s="42">
        <v>69728.459399999992</v>
      </c>
      <c r="E23" s="41">
        <v>1630</v>
      </c>
      <c r="F23" s="41">
        <v>45</v>
      </c>
      <c r="G23" s="41">
        <v>12</v>
      </c>
      <c r="H23" s="41">
        <v>33</v>
      </c>
      <c r="I23" s="44">
        <v>26.666666666666668</v>
      </c>
      <c r="J23" s="44">
        <v>73.333333333333329</v>
      </c>
      <c r="K23" s="40" t="s">
        <v>42</v>
      </c>
      <c r="L23" s="40" t="s">
        <v>42</v>
      </c>
      <c r="M23" s="40" t="s">
        <v>42</v>
      </c>
      <c r="N23" s="39" t="s">
        <v>417</v>
      </c>
      <c r="O23" s="29" t="s">
        <v>23</v>
      </c>
      <c r="P23" s="25" t="s">
        <v>223</v>
      </c>
    </row>
    <row r="24" spans="1:16" s="28" customFormat="1" ht="20.100000000000001" customHeight="1" x14ac:dyDescent="0.25">
      <c r="A24" s="40" t="s">
        <v>58</v>
      </c>
      <c r="B24" s="41">
        <v>7111</v>
      </c>
      <c r="C24" s="40" t="s">
        <v>59</v>
      </c>
      <c r="D24" s="42">
        <v>5745.9321</v>
      </c>
      <c r="E24" s="41">
        <v>211</v>
      </c>
      <c r="F24" s="41">
        <v>42</v>
      </c>
      <c r="G24" s="41">
        <v>22</v>
      </c>
      <c r="H24" s="41">
        <v>20</v>
      </c>
      <c r="I24" s="44">
        <v>52.380952380952387</v>
      </c>
      <c r="J24" s="44">
        <v>47.619047619047613</v>
      </c>
      <c r="K24" s="40" t="s">
        <v>42</v>
      </c>
      <c r="L24" s="40" t="s">
        <v>43</v>
      </c>
      <c r="M24" s="40" t="s">
        <v>43</v>
      </c>
      <c r="N24" s="39" t="s">
        <v>391</v>
      </c>
      <c r="O24" s="29" t="s">
        <v>23</v>
      </c>
      <c r="P24" s="25" t="s">
        <v>407</v>
      </c>
    </row>
    <row r="25" spans="1:16" s="28" customFormat="1" ht="20.100000000000001" customHeight="1" x14ac:dyDescent="0.25">
      <c r="A25" s="40" t="s">
        <v>56</v>
      </c>
      <c r="B25" s="41">
        <v>9014</v>
      </c>
      <c r="C25" s="40" t="s">
        <v>57</v>
      </c>
      <c r="D25" s="43"/>
      <c r="E25" s="41">
        <v>419</v>
      </c>
      <c r="F25" s="41">
        <v>40</v>
      </c>
      <c r="G25" s="41">
        <v>14</v>
      </c>
      <c r="H25" s="41">
        <v>26</v>
      </c>
      <c r="I25" s="44">
        <v>35</v>
      </c>
      <c r="J25" s="44">
        <v>65</v>
      </c>
      <c r="K25" s="40" t="s">
        <v>42</v>
      </c>
      <c r="L25" s="40" t="s">
        <v>43</v>
      </c>
      <c r="M25" s="40" t="s">
        <v>43</v>
      </c>
      <c r="N25" s="39" t="s">
        <v>418</v>
      </c>
      <c r="O25" s="29" t="s">
        <v>27</v>
      </c>
      <c r="P25" s="25" t="s">
        <v>407</v>
      </c>
    </row>
    <row r="26" spans="1:16" s="28" customFormat="1" ht="20.100000000000001" customHeight="1" x14ac:dyDescent="0.25">
      <c r="A26" s="40" t="s">
        <v>60</v>
      </c>
      <c r="B26" s="41">
        <v>7095</v>
      </c>
      <c r="C26" s="40" t="s">
        <v>61</v>
      </c>
      <c r="D26" s="42">
        <v>16041.458699999999</v>
      </c>
      <c r="E26" s="41">
        <v>215</v>
      </c>
      <c r="F26" s="41">
        <v>39</v>
      </c>
      <c r="G26" s="41">
        <v>6</v>
      </c>
      <c r="H26" s="41">
        <v>33</v>
      </c>
      <c r="I26" s="44">
        <v>15.384615384615385</v>
      </c>
      <c r="J26" s="44">
        <v>84.615384615384613</v>
      </c>
      <c r="K26" s="40" t="s">
        <v>42</v>
      </c>
      <c r="L26" s="40" t="s">
        <v>42</v>
      </c>
      <c r="M26" s="40" t="s">
        <v>42</v>
      </c>
      <c r="N26" s="39" t="s">
        <v>376</v>
      </c>
      <c r="O26" s="29" t="s">
        <v>23</v>
      </c>
      <c r="P26" s="25" t="s">
        <v>223</v>
      </c>
    </row>
    <row r="27" spans="1:16" s="28" customFormat="1" ht="20.100000000000001" customHeight="1" x14ac:dyDescent="0.25">
      <c r="A27" s="40" t="s">
        <v>62</v>
      </c>
      <c r="B27" s="41">
        <v>7139</v>
      </c>
      <c r="C27" s="40" t="s">
        <v>63</v>
      </c>
      <c r="D27" s="42">
        <v>5987.9573999999993</v>
      </c>
      <c r="E27" s="41">
        <v>222</v>
      </c>
      <c r="F27" s="41">
        <v>36</v>
      </c>
      <c r="G27" s="41">
        <v>11</v>
      </c>
      <c r="H27" s="41">
        <v>25</v>
      </c>
      <c r="I27" s="44">
        <v>30.555555555555557</v>
      </c>
      <c r="J27" s="44">
        <v>69.444444444444443</v>
      </c>
      <c r="K27" s="40" t="s">
        <v>42</v>
      </c>
      <c r="L27" s="40" t="s">
        <v>43</v>
      </c>
      <c r="M27" s="40" t="s">
        <v>43</v>
      </c>
      <c r="N27" s="46" t="s">
        <v>404</v>
      </c>
      <c r="O27" s="29" t="s">
        <v>23</v>
      </c>
      <c r="P27" s="25" t="s">
        <v>407</v>
      </c>
    </row>
    <row r="28" spans="1:16" s="28" customFormat="1" ht="20.100000000000001" customHeight="1" x14ac:dyDescent="0.25">
      <c r="A28" s="40" t="s">
        <v>64</v>
      </c>
      <c r="B28" s="41">
        <v>7080</v>
      </c>
      <c r="C28" s="40" t="s">
        <v>65</v>
      </c>
      <c r="D28" s="42">
        <v>176.28749999999999</v>
      </c>
      <c r="E28" s="41">
        <v>201</v>
      </c>
      <c r="F28" s="41">
        <v>31</v>
      </c>
      <c r="G28" s="41">
        <v>8</v>
      </c>
      <c r="H28" s="41">
        <v>23</v>
      </c>
      <c r="I28" s="44">
        <v>25.806451612903224</v>
      </c>
      <c r="J28" s="44">
        <v>74.193548387096769</v>
      </c>
      <c r="K28" s="40" t="s">
        <v>42</v>
      </c>
      <c r="L28" s="40" t="s">
        <v>42</v>
      </c>
      <c r="M28" s="40" t="s">
        <v>42</v>
      </c>
      <c r="N28" s="46" t="s">
        <v>380</v>
      </c>
      <c r="O28" s="29" t="s">
        <v>23</v>
      </c>
      <c r="P28" s="25" t="s">
        <v>223</v>
      </c>
    </row>
    <row r="29" spans="1:16" s="28" customFormat="1" ht="20.100000000000001" customHeight="1" x14ac:dyDescent="0.25">
      <c r="A29" s="40" t="s">
        <v>68</v>
      </c>
      <c r="B29" s="41">
        <v>7385</v>
      </c>
      <c r="C29" s="40" t="s">
        <v>69</v>
      </c>
      <c r="D29" s="42">
        <v>5147.0693999999994</v>
      </c>
      <c r="E29" s="41">
        <v>107</v>
      </c>
      <c r="F29" s="41">
        <v>31</v>
      </c>
      <c r="G29" s="41">
        <v>24</v>
      </c>
      <c r="H29" s="41">
        <v>7</v>
      </c>
      <c r="I29" s="44">
        <v>77.41935483870968</v>
      </c>
      <c r="J29" s="44">
        <v>22.58064516129032</v>
      </c>
      <c r="K29" s="40" t="s">
        <v>42</v>
      </c>
      <c r="L29" s="40" t="s">
        <v>70</v>
      </c>
      <c r="M29" s="40" t="s">
        <v>70</v>
      </c>
      <c r="N29" s="39" t="s">
        <v>500</v>
      </c>
      <c r="O29" s="29" t="s">
        <v>23</v>
      </c>
      <c r="P29" s="25" t="s">
        <v>359</v>
      </c>
    </row>
    <row r="30" spans="1:16" s="28" customFormat="1" ht="20.100000000000001" customHeight="1" x14ac:dyDescent="0.25">
      <c r="A30" s="40" t="s">
        <v>71</v>
      </c>
      <c r="B30" s="41">
        <v>7148</v>
      </c>
      <c r="C30" s="40" t="s">
        <v>72</v>
      </c>
      <c r="D30" s="42">
        <v>95450.901299999998</v>
      </c>
      <c r="E30" s="41">
        <v>568</v>
      </c>
      <c r="F30" s="41">
        <v>28</v>
      </c>
      <c r="G30" s="41">
        <v>11</v>
      </c>
      <c r="H30" s="41">
        <v>17</v>
      </c>
      <c r="I30" s="44">
        <v>39.285714285714285</v>
      </c>
      <c r="J30" s="44">
        <v>60.714285714285708</v>
      </c>
      <c r="K30" s="40" t="s">
        <v>42</v>
      </c>
      <c r="L30" s="40" t="s">
        <v>43</v>
      </c>
      <c r="M30" s="40" t="s">
        <v>43</v>
      </c>
      <c r="N30" s="39" t="s">
        <v>419</v>
      </c>
      <c r="O30" s="29" t="s">
        <v>23</v>
      </c>
      <c r="P30" s="25" t="s">
        <v>407</v>
      </c>
    </row>
    <row r="31" spans="1:16" s="28" customFormat="1" ht="20.100000000000001" customHeight="1" x14ac:dyDescent="0.25">
      <c r="A31" s="40" t="s">
        <v>66</v>
      </c>
      <c r="B31" s="41">
        <v>7059</v>
      </c>
      <c r="C31" s="40" t="s">
        <v>67</v>
      </c>
      <c r="D31" s="42">
        <v>3865.4459999999999</v>
      </c>
      <c r="E31" s="41">
        <v>300</v>
      </c>
      <c r="F31" s="41">
        <v>27</v>
      </c>
      <c r="G31" s="41">
        <v>3</v>
      </c>
      <c r="H31" s="41">
        <v>24</v>
      </c>
      <c r="I31" s="44">
        <v>11.111111111111111</v>
      </c>
      <c r="J31" s="44">
        <v>88.888888888888886</v>
      </c>
      <c r="K31" s="40" t="s">
        <v>42</v>
      </c>
      <c r="L31" s="40" t="s">
        <v>42</v>
      </c>
      <c r="M31" s="40" t="s">
        <v>42</v>
      </c>
      <c r="N31" s="46" t="s">
        <v>413</v>
      </c>
      <c r="O31" s="29" t="s">
        <v>23</v>
      </c>
      <c r="P31" s="25" t="s">
        <v>223</v>
      </c>
    </row>
    <row r="32" spans="1:16" s="28" customFormat="1" ht="20.100000000000001" customHeight="1" x14ac:dyDescent="0.25">
      <c r="A32" s="40" t="s">
        <v>73</v>
      </c>
      <c r="B32" s="41">
        <v>7054</v>
      </c>
      <c r="C32" s="40" t="s">
        <v>74</v>
      </c>
      <c r="D32" s="42">
        <v>1384.8272999999999</v>
      </c>
      <c r="E32" s="41">
        <v>129</v>
      </c>
      <c r="F32" s="41">
        <v>23</v>
      </c>
      <c r="G32" s="41">
        <v>3</v>
      </c>
      <c r="H32" s="41">
        <v>20</v>
      </c>
      <c r="I32" s="44">
        <v>13.043478260869565</v>
      </c>
      <c r="J32" s="44">
        <v>86.956521739130437</v>
      </c>
      <c r="K32" s="40" t="s">
        <v>42</v>
      </c>
      <c r="L32" s="40" t="s">
        <v>42</v>
      </c>
      <c r="M32" s="40" t="s">
        <v>42</v>
      </c>
      <c r="N32" s="46" t="s">
        <v>371</v>
      </c>
      <c r="O32" s="29" t="s">
        <v>23</v>
      </c>
      <c r="P32" s="25" t="s">
        <v>223</v>
      </c>
    </row>
    <row r="33" spans="1:16" s="28" customFormat="1" ht="20.100000000000001" customHeight="1" x14ac:dyDescent="0.25">
      <c r="A33" s="40" t="s">
        <v>75</v>
      </c>
      <c r="B33" s="41">
        <v>7013</v>
      </c>
      <c r="C33" s="40" t="s">
        <v>76</v>
      </c>
      <c r="D33" s="42">
        <v>2340.3887999999997</v>
      </c>
      <c r="E33" s="41">
        <v>35</v>
      </c>
      <c r="F33" s="41">
        <v>23</v>
      </c>
      <c r="G33" s="41">
        <v>10</v>
      </c>
      <c r="H33" s="41">
        <v>13</v>
      </c>
      <c r="I33" s="44">
        <v>43.478260869565219</v>
      </c>
      <c r="J33" s="44">
        <v>56.521739130434781</v>
      </c>
      <c r="K33" s="40" t="s">
        <v>42</v>
      </c>
      <c r="L33" s="40" t="s">
        <v>43</v>
      </c>
      <c r="M33" s="40" t="s">
        <v>43</v>
      </c>
      <c r="N33" s="39" t="s">
        <v>420</v>
      </c>
      <c r="O33" s="29" t="s">
        <v>23</v>
      </c>
      <c r="P33" s="25" t="s">
        <v>407</v>
      </c>
    </row>
    <row r="34" spans="1:16" s="28" customFormat="1" ht="20.100000000000001" customHeight="1" x14ac:dyDescent="0.25">
      <c r="A34" s="40" t="s">
        <v>77</v>
      </c>
      <c r="B34" s="41">
        <v>7085</v>
      </c>
      <c r="C34" s="40" t="s">
        <v>78</v>
      </c>
      <c r="D34" s="42">
        <v>3039.7599</v>
      </c>
      <c r="E34" s="41">
        <v>231</v>
      </c>
      <c r="F34" s="41">
        <v>19</v>
      </c>
      <c r="G34" s="41">
        <v>9</v>
      </c>
      <c r="H34" s="41">
        <v>10</v>
      </c>
      <c r="I34" s="44">
        <v>47.368421052631575</v>
      </c>
      <c r="J34" s="44">
        <v>52.631578947368418</v>
      </c>
      <c r="K34" s="40" t="s">
        <v>43</v>
      </c>
      <c r="L34" s="40" t="s">
        <v>43</v>
      </c>
      <c r="M34" s="40" t="s">
        <v>43</v>
      </c>
      <c r="N34" s="39" t="s">
        <v>421</v>
      </c>
      <c r="O34" s="29" t="s">
        <v>23</v>
      </c>
      <c r="P34" s="25" t="s">
        <v>359</v>
      </c>
    </row>
    <row r="35" spans="1:16" s="28" customFormat="1" ht="20.100000000000001" customHeight="1" x14ac:dyDescent="0.25">
      <c r="A35" s="40" t="s">
        <v>79</v>
      </c>
      <c r="B35" s="41">
        <v>7121</v>
      </c>
      <c r="C35" s="40" t="s">
        <v>80</v>
      </c>
      <c r="D35" s="42">
        <v>5928.6311999999998</v>
      </c>
      <c r="E35" s="41">
        <v>423</v>
      </c>
      <c r="F35" s="41">
        <v>18</v>
      </c>
      <c r="G35" s="41">
        <v>8</v>
      </c>
      <c r="H35" s="41">
        <v>10</v>
      </c>
      <c r="I35" s="44">
        <v>44.444444444444443</v>
      </c>
      <c r="J35" s="44">
        <v>55.555555555555557</v>
      </c>
      <c r="K35" s="40" t="s">
        <v>43</v>
      </c>
      <c r="L35" s="40" t="s">
        <v>43</v>
      </c>
      <c r="M35" s="40" t="s">
        <v>43</v>
      </c>
      <c r="N35" s="39" t="s">
        <v>377</v>
      </c>
      <c r="O35" s="29" t="s">
        <v>23</v>
      </c>
      <c r="P35" s="25" t="s">
        <v>407</v>
      </c>
    </row>
    <row r="36" spans="1:16" s="28" customFormat="1" ht="20.100000000000001" customHeight="1" x14ac:dyDescent="0.25">
      <c r="A36" s="40" t="s">
        <v>81</v>
      </c>
      <c r="B36" s="41">
        <v>9027</v>
      </c>
      <c r="C36" s="40" t="s">
        <v>82</v>
      </c>
      <c r="D36" s="43"/>
      <c r="E36" s="41">
        <v>63</v>
      </c>
      <c r="F36" s="41">
        <v>18</v>
      </c>
      <c r="G36" s="41">
        <v>10</v>
      </c>
      <c r="H36" s="41">
        <v>8</v>
      </c>
      <c r="I36" s="44">
        <v>55.555555555555557</v>
      </c>
      <c r="J36" s="44">
        <v>44.444444444444443</v>
      </c>
      <c r="K36" s="40" t="s">
        <v>43</v>
      </c>
      <c r="L36" s="40" t="s">
        <v>43</v>
      </c>
      <c r="M36" s="40" t="s">
        <v>43</v>
      </c>
      <c r="N36" s="39" t="s">
        <v>422</v>
      </c>
      <c r="O36" s="29" t="s">
        <v>24</v>
      </c>
      <c r="P36" s="25" t="s">
        <v>359</v>
      </c>
    </row>
    <row r="37" spans="1:16" s="28" customFormat="1" ht="20.100000000000001" customHeight="1" x14ac:dyDescent="0.25">
      <c r="A37" s="40" t="s">
        <v>85</v>
      </c>
      <c r="B37" s="41">
        <v>7504</v>
      </c>
      <c r="C37" s="40" t="s">
        <v>86</v>
      </c>
      <c r="D37" s="43"/>
      <c r="E37" s="41">
        <v>33</v>
      </c>
      <c r="F37" s="41">
        <v>17</v>
      </c>
      <c r="G37" s="41">
        <v>9</v>
      </c>
      <c r="H37" s="41">
        <v>8</v>
      </c>
      <c r="I37" s="44">
        <v>52.941176470588239</v>
      </c>
      <c r="J37" s="44">
        <v>47.058823529411761</v>
      </c>
      <c r="K37" s="40" t="s">
        <v>43</v>
      </c>
      <c r="L37" s="40" t="s">
        <v>43</v>
      </c>
      <c r="M37" s="40" t="s">
        <v>43</v>
      </c>
      <c r="N37" s="39" t="s">
        <v>408</v>
      </c>
      <c r="O37" s="29" t="s">
        <v>24</v>
      </c>
      <c r="P37" s="25" t="s">
        <v>359</v>
      </c>
    </row>
    <row r="38" spans="1:16" s="28" customFormat="1" ht="20.100000000000001" customHeight="1" x14ac:dyDescent="0.25">
      <c r="A38" s="40" t="s">
        <v>89</v>
      </c>
      <c r="B38" s="41">
        <v>9023</v>
      </c>
      <c r="C38" s="40" t="s">
        <v>90</v>
      </c>
      <c r="D38" s="42">
        <v>12471.0525</v>
      </c>
      <c r="E38" s="41">
        <v>54</v>
      </c>
      <c r="F38" s="41">
        <v>17</v>
      </c>
      <c r="G38" s="41">
        <v>9</v>
      </c>
      <c r="H38" s="41">
        <v>8</v>
      </c>
      <c r="I38" s="44">
        <v>52.941176470588239</v>
      </c>
      <c r="J38" s="44">
        <v>47.058823529411761</v>
      </c>
      <c r="K38" s="40" t="s">
        <v>43</v>
      </c>
      <c r="L38" s="40" t="s">
        <v>43</v>
      </c>
      <c r="M38" s="40" t="s">
        <v>43</v>
      </c>
      <c r="N38" s="39" t="s">
        <v>423</v>
      </c>
      <c r="O38" s="29" t="s">
        <v>24</v>
      </c>
      <c r="P38" s="25" t="s">
        <v>359</v>
      </c>
    </row>
    <row r="39" spans="1:16" s="28" customFormat="1" ht="20.100000000000001" customHeight="1" x14ac:dyDescent="0.25">
      <c r="A39" s="40" t="s">
        <v>91</v>
      </c>
      <c r="B39" s="41">
        <v>9026</v>
      </c>
      <c r="C39" s="40" t="s">
        <v>92</v>
      </c>
      <c r="D39" s="43"/>
      <c r="E39" s="41">
        <v>246</v>
      </c>
      <c r="F39" s="41">
        <v>17</v>
      </c>
      <c r="G39" s="41">
        <v>13</v>
      </c>
      <c r="H39" s="41">
        <v>4</v>
      </c>
      <c r="I39" s="44">
        <v>76.470588235294116</v>
      </c>
      <c r="J39" s="44">
        <v>23.52941176470588</v>
      </c>
      <c r="K39" s="40" t="s">
        <v>43</v>
      </c>
      <c r="L39" s="40" t="s">
        <v>70</v>
      </c>
      <c r="M39" s="40" t="s">
        <v>70</v>
      </c>
      <c r="N39" s="39" t="s">
        <v>418</v>
      </c>
      <c r="O39" s="29" t="s">
        <v>27</v>
      </c>
      <c r="P39" s="25" t="s">
        <v>359</v>
      </c>
    </row>
    <row r="40" spans="1:16" s="28" customFormat="1" ht="20.100000000000001" customHeight="1" x14ac:dyDescent="0.25">
      <c r="A40" s="40" t="s">
        <v>93</v>
      </c>
      <c r="B40" s="41">
        <v>7153</v>
      </c>
      <c r="C40" s="40" t="s">
        <v>94</v>
      </c>
      <c r="D40" s="43"/>
      <c r="E40" s="41">
        <v>64</v>
      </c>
      <c r="F40" s="41">
        <v>15</v>
      </c>
      <c r="G40" s="41">
        <v>7</v>
      </c>
      <c r="H40" s="41">
        <v>8</v>
      </c>
      <c r="I40" s="44">
        <v>46.666666666666664</v>
      </c>
      <c r="J40" s="44">
        <v>53.333333333333336</v>
      </c>
      <c r="K40" s="40" t="s">
        <v>43</v>
      </c>
      <c r="L40" s="40" t="s">
        <v>43</v>
      </c>
      <c r="M40" s="40" t="s">
        <v>43</v>
      </c>
      <c r="N40" s="39" t="s">
        <v>381</v>
      </c>
      <c r="O40" s="29" t="s">
        <v>24</v>
      </c>
      <c r="P40" s="25" t="s">
        <v>359</v>
      </c>
    </row>
    <row r="41" spans="1:16" s="28" customFormat="1" ht="20.100000000000001" customHeight="1" x14ac:dyDescent="0.25">
      <c r="A41" s="40" t="s">
        <v>87</v>
      </c>
      <c r="B41" s="41">
        <v>7126</v>
      </c>
      <c r="C41" s="40" t="s">
        <v>88</v>
      </c>
      <c r="D41" s="42">
        <v>617.23799999999994</v>
      </c>
      <c r="E41" s="41">
        <v>172</v>
      </c>
      <c r="F41" s="41">
        <v>15</v>
      </c>
      <c r="G41" s="41">
        <v>1</v>
      </c>
      <c r="H41" s="41">
        <v>14</v>
      </c>
      <c r="I41" s="44">
        <v>6.666666666666667</v>
      </c>
      <c r="J41" s="44">
        <v>93.333333333333329</v>
      </c>
      <c r="K41" s="40" t="s">
        <v>43</v>
      </c>
      <c r="L41" s="40" t="s">
        <v>42</v>
      </c>
      <c r="M41" s="40" t="s">
        <v>42</v>
      </c>
      <c r="N41" s="46" t="s">
        <v>370</v>
      </c>
      <c r="O41" s="29" t="s">
        <v>23</v>
      </c>
      <c r="P41" s="25" t="s">
        <v>407</v>
      </c>
    </row>
    <row r="42" spans="1:16" s="28" customFormat="1" ht="20.100000000000001" customHeight="1" x14ac:dyDescent="0.25">
      <c r="A42" s="40" t="s">
        <v>83</v>
      </c>
      <c r="B42" s="41">
        <v>9028</v>
      </c>
      <c r="C42" s="40" t="s">
        <v>84</v>
      </c>
      <c r="D42" s="43"/>
      <c r="E42" s="41">
        <v>214</v>
      </c>
      <c r="F42" s="41">
        <v>13</v>
      </c>
      <c r="G42" s="41">
        <v>11</v>
      </c>
      <c r="H42" s="41">
        <v>2</v>
      </c>
      <c r="I42" s="44">
        <v>84.615384615384613</v>
      </c>
      <c r="J42" s="44">
        <v>15.384615384615385</v>
      </c>
      <c r="K42" s="40" t="s">
        <v>43</v>
      </c>
      <c r="L42" s="40" t="s">
        <v>70</v>
      </c>
      <c r="M42" s="40" t="s">
        <v>70</v>
      </c>
      <c r="N42" s="45" t="s">
        <v>393</v>
      </c>
      <c r="O42" s="29" t="s">
        <v>27</v>
      </c>
      <c r="P42" s="25" t="s">
        <v>359</v>
      </c>
    </row>
    <row r="43" spans="1:16" s="28" customFormat="1" ht="20.100000000000001" customHeight="1" x14ac:dyDescent="0.25">
      <c r="A43" s="40" t="s">
        <v>95</v>
      </c>
      <c r="B43" s="41">
        <v>7081</v>
      </c>
      <c r="C43" s="40" t="s">
        <v>96</v>
      </c>
      <c r="D43" s="42">
        <v>693.09629999999993</v>
      </c>
      <c r="E43" s="41">
        <v>196</v>
      </c>
      <c r="F43" s="41">
        <v>11</v>
      </c>
      <c r="G43" s="41">
        <v>2</v>
      </c>
      <c r="H43" s="41">
        <v>9</v>
      </c>
      <c r="I43" s="44">
        <v>18.181818181818183</v>
      </c>
      <c r="J43" s="44">
        <v>81.818181818181827</v>
      </c>
      <c r="K43" s="40" t="s">
        <v>43</v>
      </c>
      <c r="L43" s="40" t="s">
        <v>42</v>
      </c>
      <c r="M43" s="40" t="s">
        <v>42</v>
      </c>
      <c r="N43" s="39" t="s">
        <v>373</v>
      </c>
      <c r="O43" s="29" t="s">
        <v>23</v>
      </c>
      <c r="P43" s="25" t="s">
        <v>223</v>
      </c>
    </row>
    <row r="44" spans="1:16" s="28" customFormat="1" ht="20.100000000000001" customHeight="1" x14ac:dyDescent="0.25">
      <c r="A44" s="40" t="s">
        <v>108</v>
      </c>
      <c r="B44" s="41">
        <v>9015</v>
      </c>
      <c r="C44" s="40" t="s">
        <v>109</v>
      </c>
      <c r="D44" s="43"/>
      <c r="E44" s="41">
        <v>118</v>
      </c>
      <c r="F44" s="41">
        <v>10</v>
      </c>
      <c r="G44" s="41">
        <v>8</v>
      </c>
      <c r="H44" s="41">
        <v>4</v>
      </c>
      <c r="I44" s="44">
        <v>80</v>
      </c>
      <c r="J44" s="44">
        <v>40</v>
      </c>
      <c r="K44" s="40" t="s">
        <v>43</v>
      </c>
      <c r="L44" s="40" t="s">
        <v>43</v>
      </c>
      <c r="M44" s="40" t="s">
        <v>43</v>
      </c>
      <c r="N44" s="39" t="s">
        <v>418</v>
      </c>
      <c r="O44" s="29" t="s">
        <v>27</v>
      </c>
      <c r="P44" s="25" t="s">
        <v>407</v>
      </c>
    </row>
    <row r="45" spans="1:16" s="28" customFormat="1" ht="20.100000000000001" customHeight="1" x14ac:dyDescent="0.25">
      <c r="A45" s="40" t="s">
        <v>102</v>
      </c>
      <c r="B45" s="41">
        <v>7049</v>
      </c>
      <c r="C45" s="40" t="s">
        <v>103</v>
      </c>
      <c r="D45" s="42">
        <v>558.66689999999994</v>
      </c>
      <c r="E45" s="41">
        <v>39</v>
      </c>
      <c r="F45" s="41">
        <v>10</v>
      </c>
      <c r="G45" s="41">
        <v>6</v>
      </c>
      <c r="H45" s="41">
        <v>4</v>
      </c>
      <c r="I45" s="44">
        <v>60</v>
      </c>
      <c r="J45" s="44">
        <v>40</v>
      </c>
      <c r="K45" s="40" t="s">
        <v>43</v>
      </c>
      <c r="L45" s="40" t="s">
        <v>43</v>
      </c>
      <c r="M45" s="40" t="s">
        <v>43</v>
      </c>
      <c r="N45" s="39" t="s">
        <v>375</v>
      </c>
      <c r="O45" s="29" t="s">
        <v>23</v>
      </c>
      <c r="P45" s="25" t="s">
        <v>359</v>
      </c>
    </row>
    <row r="46" spans="1:16" s="28" customFormat="1" ht="20.100000000000001" customHeight="1" x14ac:dyDescent="0.25">
      <c r="A46" s="40" t="s">
        <v>99</v>
      </c>
      <c r="B46" s="41">
        <v>7064</v>
      </c>
      <c r="C46" s="40" t="s">
        <v>100</v>
      </c>
      <c r="D46" s="42">
        <v>175.6053</v>
      </c>
      <c r="E46" s="41">
        <v>48</v>
      </c>
      <c r="F46" s="41">
        <v>9</v>
      </c>
      <c r="G46" s="43"/>
      <c r="H46" s="41">
        <v>9</v>
      </c>
      <c r="I46" s="43"/>
      <c r="J46" s="44">
        <v>100</v>
      </c>
      <c r="K46" s="40" t="s">
        <v>70</v>
      </c>
      <c r="L46" s="40" t="s">
        <v>42</v>
      </c>
      <c r="M46" s="40" t="s">
        <v>101</v>
      </c>
      <c r="N46" s="39" t="s">
        <v>379</v>
      </c>
      <c r="O46" s="29" t="s">
        <v>23</v>
      </c>
      <c r="P46" s="25" t="s">
        <v>407</v>
      </c>
    </row>
    <row r="47" spans="1:16" s="28" customFormat="1" ht="20.100000000000001" customHeight="1" x14ac:dyDescent="0.25">
      <c r="A47" s="40" t="s">
        <v>97</v>
      </c>
      <c r="B47" s="41">
        <v>7066</v>
      </c>
      <c r="C47" s="40" t="s">
        <v>98</v>
      </c>
      <c r="D47" s="42">
        <v>1213.1171999999999</v>
      </c>
      <c r="E47" s="41">
        <v>28</v>
      </c>
      <c r="F47" s="41">
        <v>9</v>
      </c>
      <c r="G47" s="41">
        <v>1</v>
      </c>
      <c r="H47" s="41">
        <v>8</v>
      </c>
      <c r="I47" s="44">
        <v>11.111111111111111</v>
      </c>
      <c r="J47" s="44">
        <v>88.888888888888886</v>
      </c>
      <c r="K47" s="40" t="s">
        <v>70</v>
      </c>
      <c r="L47" s="40" t="s">
        <v>42</v>
      </c>
      <c r="M47" s="40" t="s">
        <v>101</v>
      </c>
      <c r="N47" s="45" t="s">
        <v>372</v>
      </c>
      <c r="O47" s="29" t="s">
        <v>24</v>
      </c>
      <c r="P47" s="25" t="s">
        <v>407</v>
      </c>
    </row>
    <row r="48" spans="1:16" s="28" customFormat="1" ht="20.100000000000001" customHeight="1" x14ac:dyDescent="0.25">
      <c r="A48" s="40" t="s">
        <v>104</v>
      </c>
      <c r="B48" s="41">
        <v>9024</v>
      </c>
      <c r="C48" s="40" t="s">
        <v>105</v>
      </c>
      <c r="D48" s="42">
        <v>362.48489999999998</v>
      </c>
      <c r="E48" s="41">
        <v>44</v>
      </c>
      <c r="F48" s="41">
        <v>9</v>
      </c>
      <c r="G48" s="41">
        <v>8</v>
      </c>
      <c r="H48" s="41">
        <v>1</v>
      </c>
      <c r="I48" s="44">
        <v>88.888888888888886</v>
      </c>
      <c r="J48" s="44">
        <v>11.111111111111111</v>
      </c>
      <c r="K48" s="40" t="s">
        <v>70</v>
      </c>
      <c r="L48" s="40" t="s">
        <v>70</v>
      </c>
      <c r="M48" s="40" t="s">
        <v>101</v>
      </c>
      <c r="N48" s="39" t="s">
        <v>423</v>
      </c>
      <c r="O48" s="29" t="s">
        <v>24</v>
      </c>
      <c r="P48" s="25" t="s">
        <v>359</v>
      </c>
    </row>
    <row r="49" spans="1:16" s="28" customFormat="1" ht="20.100000000000001" customHeight="1" x14ac:dyDescent="0.25">
      <c r="A49" s="40" t="s">
        <v>112</v>
      </c>
      <c r="B49" s="41">
        <v>7100</v>
      </c>
      <c r="C49" s="40" t="s">
        <v>113</v>
      </c>
      <c r="D49" s="42">
        <v>5390.1422999999995</v>
      </c>
      <c r="E49" s="41">
        <v>173</v>
      </c>
      <c r="F49" s="41">
        <v>8</v>
      </c>
      <c r="G49" s="41">
        <v>1</v>
      </c>
      <c r="H49" s="41">
        <v>7</v>
      </c>
      <c r="I49" s="44">
        <v>12.5</v>
      </c>
      <c r="J49" s="44">
        <v>87.5</v>
      </c>
      <c r="K49" s="40" t="s">
        <v>70</v>
      </c>
      <c r="L49" s="40" t="s">
        <v>42</v>
      </c>
      <c r="M49" s="40" t="s">
        <v>101</v>
      </c>
      <c r="N49" s="39" t="s">
        <v>394</v>
      </c>
      <c r="O49" s="29" t="s">
        <v>23</v>
      </c>
      <c r="P49" s="25" t="s">
        <v>359</v>
      </c>
    </row>
    <row r="50" spans="1:16" s="28" customFormat="1" ht="20.100000000000001" customHeight="1" x14ac:dyDescent="0.25">
      <c r="A50" s="40" t="s">
        <v>106</v>
      </c>
      <c r="B50" s="41">
        <v>7106</v>
      </c>
      <c r="C50" s="40" t="s">
        <v>107</v>
      </c>
      <c r="D50" s="42">
        <v>213.2739</v>
      </c>
      <c r="E50" s="41">
        <v>33</v>
      </c>
      <c r="F50" s="41">
        <v>8</v>
      </c>
      <c r="G50" s="41">
        <v>6</v>
      </c>
      <c r="H50" s="41">
        <v>2</v>
      </c>
      <c r="I50" s="44">
        <v>75</v>
      </c>
      <c r="J50" s="44">
        <v>25</v>
      </c>
      <c r="K50" s="40" t="s">
        <v>70</v>
      </c>
      <c r="L50" s="40" t="s">
        <v>70</v>
      </c>
      <c r="M50" s="40" t="s">
        <v>101</v>
      </c>
      <c r="N50" s="39" t="s">
        <v>388</v>
      </c>
      <c r="O50" s="29" t="s">
        <v>23</v>
      </c>
      <c r="P50" s="25" t="s">
        <v>359</v>
      </c>
    </row>
    <row r="51" spans="1:16" s="28" customFormat="1" ht="20.100000000000001" customHeight="1" x14ac:dyDescent="0.25">
      <c r="A51" s="40" t="s">
        <v>116</v>
      </c>
      <c r="B51" s="41">
        <v>7107</v>
      </c>
      <c r="C51" s="40" t="s">
        <v>117</v>
      </c>
      <c r="D51" s="42">
        <v>1138.5530999999999</v>
      </c>
      <c r="E51" s="41">
        <v>46</v>
      </c>
      <c r="F51" s="41">
        <v>8</v>
      </c>
      <c r="G51" s="43"/>
      <c r="H51" s="41">
        <v>8</v>
      </c>
      <c r="I51" s="43"/>
      <c r="J51" s="44">
        <v>100</v>
      </c>
      <c r="K51" s="40" t="s">
        <v>70</v>
      </c>
      <c r="L51" s="40" t="s">
        <v>42</v>
      </c>
      <c r="M51" s="40" t="s">
        <v>101</v>
      </c>
      <c r="N51" s="39" t="s">
        <v>395</v>
      </c>
      <c r="O51" s="29" t="s">
        <v>23</v>
      </c>
      <c r="P51" s="25" t="s">
        <v>407</v>
      </c>
    </row>
    <row r="52" spans="1:16" s="28" customFormat="1" ht="20.100000000000001" customHeight="1" x14ac:dyDescent="0.25">
      <c r="A52" s="40" t="s">
        <v>179</v>
      </c>
      <c r="B52" s="41">
        <v>7166</v>
      </c>
      <c r="C52" s="40" t="s">
        <v>180</v>
      </c>
      <c r="D52" s="42">
        <v>36.077399999999997</v>
      </c>
      <c r="E52" s="41">
        <v>417</v>
      </c>
      <c r="F52" s="41">
        <v>7</v>
      </c>
      <c r="G52" s="41">
        <v>3</v>
      </c>
      <c r="H52" s="41">
        <v>4</v>
      </c>
      <c r="I52" s="44">
        <v>42.857142857142854</v>
      </c>
      <c r="J52" s="44">
        <v>57.142857142857139</v>
      </c>
      <c r="K52" s="40" t="s">
        <v>70</v>
      </c>
      <c r="L52" s="40" t="s">
        <v>43</v>
      </c>
      <c r="M52" s="40" t="s">
        <v>101</v>
      </c>
      <c r="N52" s="46" t="s">
        <v>386</v>
      </c>
      <c r="O52" s="29" t="s">
        <v>23</v>
      </c>
      <c r="P52" s="25" t="s">
        <v>407</v>
      </c>
    </row>
    <row r="53" spans="1:16" s="28" customFormat="1" ht="20.100000000000001" customHeight="1" x14ac:dyDescent="0.25">
      <c r="A53" s="40" t="s">
        <v>114</v>
      </c>
      <c r="B53" s="41">
        <v>7009</v>
      </c>
      <c r="C53" s="40" t="s">
        <v>115</v>
      </c>
      <c r="D53" s="42">
        <v>0.72539999999999993</v>
      </c>
      <c r="E53" s="41">
        <v>7</v>
      </c>
      <c r="F53" s="41">
        <v>7</v>
      </c>
      <c r="G53" s="41">
        <v>6</v>
      </c>
      <c r="H53" s="41">
        <v>1</v>
      </c>
      <c r="I53" s="44">
        <v>85.714285714285708</v>
      </c>
      <c r="J53" s="44">
        <v>14.285714285714285</v>
      </c>
      <c r="K53" s="40" t="s">
        <v>70</v>
      </c>
      <c r="L53" s="40" t="s">
        <v>70</v>
      </c>
      <c r="M53" s="40" t="s">
        <v>101</v>
      </c>
      <c r="N53" s="39" t="s">
        <v>424</v>
      </c>
      <c r="O53" s="29" t="s">
        <v>23</v>
      </c>
      <c r="P53" s="25" t="s">
        <v>359</v>
      </c>
    </row>
    <row r="54" spans="1:16" s="28" customFormat="1" ht="20.100000000000001" customHeight="1" x14ac:dyDescent="0.25">
      <c r="A54" s="40" t="s">
        <v>110</v>
      </c>
      <c r="B54" s="41">
        <v>7147</v>
      </c>
      <c r="C54" s="40" t="s">
        <v>111</v>
      </c>
      <c r="D54" s="42">
        <v>3983.4143999999997</v>
      </c>
      <c r="E54" s="41">
        <v>220</v>
      </c>
      <c r="F54" s="41">
        <v>7</v>
      </c>
      <c r="G54" s="41">
        <v>7</v>
      </c>
      <c r="H54" s="43"/>
      <c r="I54" s="44">
        <v>100</v>
      </c>
      <c r="J54" s="43"/>
      <c r="K54" s="40" t="s">
        <v>70</v>
      </c>
      <c r="L54" s="40" t="s">
        <v>70</v>
      </c>
      <c r="M54" s="40" t="s">
        <v>101</v>
      </c>
      <c r="N54" s="46" t="s">
        <v>412</v>
      </c>
      <c r="O54" s="29" t="s">
        <v>27</v>
      </c>
      <c r="P54" s="25" t="s">
        <v>359</v>
      </c>
    </row>
    <row r="55" spans="1:16" s="28" customFormat="1" ht="20.100000000000001" customHeight="1" x14ac:dyDescent="0.25">
      <c r="A55" s="40" t="s">
        <v>118</v>
      </c>
      <c r="B55" s="41">
        <v>7050</v>
      </c>
      <c r="C55" s="40" t="s">
        <v>119</v>
      </c>
      <c r="D55" s="42">
        <v>197.9451</v>
      </c>
      <c r="E55" s="41">
        <v>250</v>
      </c>
      <c r="F55" s="41">
        <v>6</v>
      </c>
      <c r="G55" s="41">
        <v>2</v>
      </c>
      <c r="H55" s="41">
        <v>4</v>
      </c>
      <c r="I55" s="44">
        <v>33.333333333333329</v>
      </c>
      <c r="J55" s="44">
        <v>66.666666666666657</v>
      </c>
      <c r="K55" s="40" t="s">
        <v>70</v>
      </c>
      <c r="L55" s="40" t="s">
        <v>43</v>
      </c>
      <c r="M55" s="40" t="s">
        <v>101</v>
      </c>
      <c r="N55" s="46" t="s">
        <v>405</v>
      </c>
      <c r="O55" s="29" t="s">
        <v>24</v>
      </c>
      <c r="P55" s="25" t="s">
        <v>407</v>
      </c>
    </row>
    <row r="56" spans="1:16" s="28" customFormat="1" ht="20.100000000000001" customHeight="1" x14ac:dyDescent="0.25">
      <c r="A56" s="40" t="s">
        <v>120</v>
      </c>
      <c r="B56" s="41">
        <v>7074</v>
      </c>
      <c r="C56" s="40" t="s">
        <v>121</v>
      </c>
      <c r="D56" s="42">
        <v>2196.1718999999998</v>
      </c>
      <c r="E56" s="41">
        <v>31</v>
      </c>
      <c r="F56" s="41">
        <v>5</v>
      </c>
      <c r="G56" s="41">
        <v>1</v>
      </c>
      <c r="H56" s="41">
        <v>4</v>
      </c>
      <c r="I56" s="44">
        <v>20</v>
      </c>
      <c r="J56" s="44">
        <v>80</v>
      </c>
      <c r="K56" s="40" t="s">
        <v>70</v>
      </c>
      <c r="L56" s="40" t="s">
        <v>42</v>
      </c>
      <c r="M56" s="40" t="s">
        <v>101</v>
      </c>
      <c r="N56" s="39" t="s">
        <v>396</v>
      </c>
      <c r="O56" s="29" t="s">
        <v>23</v>
      </c>
      <c r="P56" s="25" t="s">
        <v>407</v>
      </c>
    </row>
    <row r="57" spans="1:16" s="28" customFormat="1" ht="20.100000000000001" customHeight="1" x14ac:dyDescent="0.25">
      <c r="A57" s="40" t="s">
        <v>124</v>
      </c>
      <c r="B57" s="41">
        <v>7127</v>
      </c>
      <c r="C57" s="40" t="s">
        <v>125</v>
      </c>
      <c r="D57" s="42">
        <v>1304.9694</v>
      </c>
      <c r="E57" s="41">
        <v>53</v>
      </c>
      <c r="F57" s="41">
        <v>5</v>
      </c>
      <c r="G57" s="41">
        <v>5</v>
      </c>
      <c r="H57" s="43"/>
      <c r="I57" s="44">
        <v>100</v>
      </c>
      <c r="J57" s="43"/>
      <c r="K57" s="40" t="s">
        <v>70</v>
      </c>
      <c r="L57" s="40" t="s">
        <v>70</v>
      </c>
      <c r="M57" s="40" t="s">
        <v>101</v>
      </c>
      <c r="N57" s="46" t="s">
        <v>383</v>
      </c>
      <c r="O57" s="29" t="s">
        <v>27</v>
      </c>
      <c r="P57" s="25" t="s">
        <v>359</v>
      </c>
    </row>
    <row r="58" spans="1:16" s="28" customFormat="1" ht="20.100000000000001" customHeight="1" x14ac:dyDescent="0.25">
      <c r="A58" s="40" t="s">
        <v>126</v>
      </c>
      <c r="B58" s="41">
        <v>7011</v>
      </c>
      <c r="C58" s="40" t="s">
        <v>127</v>
      </c>
      <c r="D58" s="42">
        <v>236.7396</v>
      </c>
      <c r="E58" s="41">
        <v>81</v>
      </c>
      <c r="F58" s="41">
        <v>4</v>
      </c>
      <c r="G58" s="41">
        <v>3</v>
      </c>
      <c r="H58" s="41">
        <v>1</v>
      </c>
      <c r="I58" s="44">
        <v>75</v>
      </c>
      <c r="J58" s="44">
        <v>25</v>
      </c>
      <c r="K58" s="40" t="s">
        <v>70</v>
      </c>
      <c r="L58" s="40" t="s">
        <v>70</v>
      </c>
      <c r="M58" s="40" t="s">
        <v>101</v>
      </c>
      <c r="N58" s="46" t="s">
        <v>389</v>
      </c>
      <c r="O58" s="29" t="s">
        <v>24</v>
      </c>
      <c r="P58" s="25" t="s">
        <v>359</v>
      </c>
    </row>
    <row r="59" spans="1:16" s="28" customFormat="1" ht="20.100000000000001" customHeight="1" x14ac:dyDescent="0.25">
      <c r="A59" s="40" t="s">
        <v>128</v>
      </c>
      <c r="B59" s="41">
        <v>7150</v>
      </c>
      <c r="C59" s="40" t="s">
        <v>129</v>
      </c>
      <c r="D59" s="42">
        <v>2299.9328999999998</v>
      </c>
      <c r="E59" s="41">
        <v>40</v>
      </c>
      <c r="F59" s="41">
        <v>4</v>
      </c>
      <c r="G59" s="43"/>
      <c r="H59" s="41">
        <v>4</v>
      </c>
      <c r="I59" s="43"/>
      <c r="J59" s="44">
        <v>100</v>
      </c>
      <c r="K59" s="40" t="s">
        <v>70</v>
      </c>
      <c r="L59" s="40" t="s">
        <v>42</v>
      </c>
      <c r="M59" s="40" t="s">
        <v>101</v>
      </c>
      <c r="N59" s="46" t="s">
        <v>435</v>
      </c>
      <c r="O59" s="29" t="s">
        <v>24</v>
      </c>
      <c r="P59" s="25" t="s">
        <v>359</v>
      </c>
    </row>
    <row r="60" spans="1:16" s="28" customFormat="1" ht="20.100000000000001" customHeight="1" x14ac:dyDescent="0.25">
      <c r="A60" s="40" t="s">
        <v>122</v>
      </c>
      <c r="B60" s="41">
        <v>7503</v>
      </c>
      <c r="C60" s="40" t="s">
        <v>123</v>
      </c>
      <c r="D60" s="42">
        <v>432.07470000000001</v>
      </c>
      <c r="E60" s="41">
        <v>31</v>
      </c>
      <c r="F60" s="41">
        <v>3</v>
      </c>
      <c r="G60" s="41">
        <v>2</v>
      </c>
      <c r="H60" s="41">
        <v>1</v>
      </c>
      <c r="I60" s="44">
        <v>66.666666666666657</v>
      </c>
      <c r="J60" s="44">
        <v>33.333333333333329</v>
      </c>
      <c r="K60" s="40" t="s">
        <v>70</v>
      </c>
      <c r="L60" s="40" t="s">
        <v>70</v>
      </c>
      <c r="M60" s="40" t="s">
        <v>101</v>
      </c>
      <c r="N60" s="46" t="s">
        <v>397</v>
      </c>
      <c r="O60" s="29" t="s">
        <v>23</v>
      </c>
      <c r="P60" s="25" t="s">
        <v>359</v>
      </c>
    </row>
    <row r="61" spans="1:16" s="28" customFormat="1" ht="20.100000000000001" customHeight="1" x14ac:dyDescent="0.25">
      <c r="A61" s="40" t="s">
        <v>132</v>
      </c>
      <c r="B61" s="41">
        <v>7076</v>
      </c>
      <c r="C61" s="40" t="s">
        <v>133</v>
      </c>
      <c r="D61" s="42">
        <v>265.91579999999999</v>
      </c>
      <c r="E61" s="41">
        <v>14</v>
      </c>
      <c r="F61" s="41">
        <v>3</v>
      </c>
      <c r="G61" s="41">
        <v>2</v>
      </c>
      <c r="H61" s="41">
        <v>1</v>
      </c>
      <c r="I61" s="44">
        <v>66.666666666666657</v>
      </c>
      <c r="J61" s="44">
        <v>33.333333333333329</v>
      </c>
      <c r="K61" s="40" t="s">
        <v>70</v>
      </c>
      <c r="L61" s="40" t="s">
        <v>70</v>
      </c>
      <c r="M61" s="40" t="s">
        <v>101</v>
      </c>
      <c r="N61" s="46" t="s">
        <v>399</v>
      </c>
      <c r="O61" s="29" t="s">
        <v>25</v>
      </c>
      <c r="P61" s="25" t="s">
        <v>359</v>
      </c>
    </row>
    <row r="62" spans="1:16" s="28" customFormat="1" ht="20.100000000000001" customHeight="1" x14ac:dyDescent="0.25">
      <c r="A62" s="40" t="s">
        <v>130</v>
      </c>
      <c r="B62" s="41">
        <v>7075</v>
      </c>
      <c r="C62" s="40" t="s">
        <v>131</v>
      </c>
      <c r="D62" s="42">
        <v>99.955799999999996</v>
      </c>
      <c r="E62" s="41">
        <v>4</v>
      </c>
      <c r="F62" s="41">
        <v>2</v>
      </c>
      <c r="G62" s="41">
        <v>1</v>
      </c>
      <c r="H62" s="41">
        <v>1</v>
      </c>
      <c r="I62" s="44">
        <v>50</v>
      </c>
      <c r="J62" s="44">
        <v>50</v>
      </c>
      <c r="K62" s="40" t="s">
        <v>70</v>
      </c>
      <c r="L62" s="40" t="s">
        <v>43</v>
      </c>
      <c r="M62" s="40" t="s">
        <v>101</v>
      </c>
      <c r="N62" s="39" t="s">
        <v>378</v>
      </c>
      <c r="O62" s="29" t="s">
        <v>27</v>
      </c>
      <c r="P62" s="25" t="s">
        <v>359</v>
      </c>
    </row>
    <row r="63" spans="1:16" s="28" customFormat="1" ht="20.100000000000001" customHeight="1" x14ac:dyDescent="0.25">
      <c r="A63" s="40" t="s">
        <v>134</v>
      </c>
      <c r="B63" s="41">
        <v>7062</v>
      </c>
      <c r="C63" s="40" t="s">
        <v>135</v>
      </c>
      <c r="D63" s="42">
        <v>71.808300000000003</v>
      </c>
      <c r="E63" s="41">
        <v>5</v>
      </c>
      <c r="F63" s="41">
        <v>2</v>
      </c>
      <c r="G63" s="43"/>
      <c r="H63" s="41">
        <v>2</v>
      </c>
      <c r="I63" s="43"/>
      <c r="J63" s="44">
        <v>100</v>
      </c>
      <c r="K63" s="40" t="s">
        <v>70</v>
      </c>
      <c r="L63" s="40" t="s">
        <v>42</v>
      </c>
      <c r="M63" s="40" t="s">
        <v>101</v>
      </c>
      <c r="N63" s="46" t="s">
        <v>369</v>
      </c>
      <c r="O63" s="29" t="s">
        <v>25</v>
      </c>
      <c r="P63" s="25" t="s">
        <v>359</v>
      </c>
    </row>
    <row r="64" spans="1:16" s="28" customFormat="1" ht="20.100000000000001" customHeight="1" x14ac:dyDescent="0.25">
      <c r="A64" s="40" t="s">
        <v>136</v>
      </c>
      <c r="B64" s="41">
        <v>7116</v>
      </c>
      <c r="C64" s="40" t="s">
        <v>137</v>
      </c>
      <c r="D64" s="42">
        <v>140.5017</v>
      </c>
      <c r="E64" s="41">
        <v>27</v>
      </c>
      <c r="F64" s="41">
        <v>2</v>
      </c>
      <c r="G64" s="41">
        <v>2</v>
      </c>
      <c r="H64" s="43"/>
      <c r="I64" s="44">
        <v>100</v>
      </c>
      <c r="J64" s="43"/>
      <c r="K64" s="40" t="s">
        <v>70</v>
      </c>
      <c r="L64" s="40" t="s">
        <v>70</v>
      </c>
      <c r="M64" s="40" t="s">
        <v>101</v>
      </c>
      <c r="N64" s="39" t="s">
        <v>384</v>
      </c>
      <c r="O64" s="29" t="s">
        <v>25</v>
      </c>
      <c r="P64" s="25" t="s">
        <v>359</v>
      </c>
    </row>
    <row r="65" spans="1:16" s="28" customFormat="1" ht="20.100000000000001" customHeight="1" x14ac:dyDescent="0.25">
      <c r="A65" s="40" t="s">
        <v>138</v>
      </c>
      <c r="B65" s="41">
        <v>7024</v>
      </c>
      <c r="C65" s="40" t="s">
        <v>139</v>
      </c>
      <c r="D65" s="42">
        <v>29.251799999999999</v>
      </c>
      <c r="E65" s="41">
        <v>5</v>
      </c>
      <c r="F65" s="41">
        <v>2</v>
      </c>
      <c r="G65" s="43"/>
      <c r="H65" s="41">
        <v>2</v>
      </c>
      <c r="I65" s="43"/>
      <c r="J65" s="44">
        <v>100</v>
      </c>
      <c r="K65" s="40" t="s">
        <v>70</v>
      </c>
      <c r="L65" s="40" t="s">
        <v>42</v>
      </c>
      <c r="M65" s="40" t="s">
        <v>101</v>
      </c>
      <c r="N65" s="46" t="s">
        <v>385</v>
      </c>
      <c r="O65" s="29" t="s">
        <v>25</v>
      </c>
      <c r="P65" s="25" t="s">
        <v>359</v>
      </c>
    </row>
    <row r="66" spans="1:16" s="28" customFormat="1" ht="20.100000000000001" customHeight="1" x14ac:dyDescent="0.25">
      <c r="A66" s="40" t="s">
        <v>177</v>
      </c>
      <c r="B66" s="41">
        <v>7025</v>
      </c>
      <c r="C66" s="40" t="s">
        <v>178</v>
      </c>
      <c r="D66" s="42">
        <v>786.27689999999996</v>
      </c>
      <c r="E66" s="41">
        <v>41</v>
      </c>
      <c r="F66" s="41">
        <v>2</v>
      </c>
      <c r="G66" s="43"/>
      <c r="H66" s="41">
        <v>2</v>
      </c>
      <c r="I66" s="43"/>
      <c r="J66" s="44">
        <v>100</v>
      </c>
      <c r="K66" s="40" t="s">
        <v>70</v>
      </c>
      <c r="L66" s="40" t="s">
        <v>42</v>
      </c>
      <c r="M66" s="40" t="s">
        <v>101</v>
      </c>
      <c r="N66" s="46" t="s">
        <v>400</v>
      </c>
      <c r="O66" s="29" t="s">
        <v>23</v>
      </c>
      <c r="P66" s="25" t="s">
        <v>359</v>
      </c>
    </row>
    <row r="67" spans="1:16" s="28" customFormat="1" ht="20.100000000000001" customHeight="1" x14ac:dyDescent="0.25">
      <c r="A67" s="40" t="s">
        <v>140</v>
      </c>
      <c r="B67" s="41">
        <v>9019</v>
      </c>
      <c r="C67" s="40" t="s">
        <v>141</v>
      </c>
      <c r="D67" s="43"/>
      <c r="E67" s="41">
        <v>13</v>
      </c>
      <c r="F67" s="41">
        <v>2</v>
      </c>
      <c r="G67" s="41">
        <v>2</v>
      </c>
      <c r="H67" s="43"/>
      <c r="I67" s="44">
        <v>100</v>
      </c>
      <c r="J67" s="43"/>
      <c r="K67" s="40" t="s">
        <v>70</v>
      </c>
      <c r="L67" s="40" t="s">
        <v>70</v>
      </c>
      <c r="M67" s="40" t="s">
        <v>101</v>
      </c>
      <c r="N67" s="46" t="s">
        <v>411</v>
      </c>
      <c r="O67" s="29" t="s">
        <v>25</v>
      </c>
      <c r="P67" s="25" t="s">
        <v>359</v>
      </c>
    </row>
    <row r="68" spans="1:16" s="28" customFormat="1" ht="20.100000000000001" customHeight="1" x14ac:dyDescent="0.25">
      <c r="A68" s="40" t="s">
        <v>142</v>
      </c>
      <c r="B68" s="41">
        <v>7167</v>
      </c>
      <c r="C68" s="40" t="s">
        <v>143</v>
      </c>
      <c r="D68" s="43"/>
      <c r="E68" s="41">
        <v>0</v>
      </c>
      <c r="F68" s="41">
        <v>2</v>
      </c>
      <c r="G68" s="41">
        <v>2</v>
      </c>
      <c r="H68" s="43"/>
      <c r="I68" s="44">
        <v>100</v>
      </c>
      <c r="J68" s="43"/>
      <c r="K68" s="40" t="s">
        <v>70</v>
      </c>
      <c r="L68" s="40" t="s">
        <v>70</v>
      </c>
      <c r="M68" s="40" t="s">
        <v>101</v>
      </c>
      <c r="N68" s="47" t="s">
        <v>390</v>
      </c>
      <c r="O68" s="29" t="s">
        <v>27</v>
      </c>
      <c r="P68" s="25" t="s">
        <v>359</v>
      </c>
    </row>
    <row r="69" spans="1:16" s="28" customFormat="1" ht="20.100000000000001" customHeight="1" x14ac:dyDescent="0.25">
      <c r="A69" s="40" t="s">
        <v>144</v>
      </c>
      <c r="B69" s="41">
        <v>7051</v>
      </c>
      <c r="C69" s="40" t="s">
        <v>145</v>
      </c>
      <c r="D69" s="42">
        <v>34.332299999999996</v>
      </c>
      <c r="E69" s="41">
        <v>6</v>
      </c>
      <c r="F69" s="41">
        <v>2</v>
      </c>
      <c r="G69" s="43"/>
      <c r="H69" s="41">
        <v>2</v>
      </c>
      <c r="I69" s="43"/>
      <c r="J69" s="44">
        <v>100</v>
      </c>
      <c r="K69" s="40" t="s">
        <v>70</v>
      </c>
      <c r="L69" s="40" t="s">
        <v>42</v>
      </c>
      <c r="M69" s="40" t="s">
        <v>101</v>
      </c>
      <c r="N69" s="46" t="s">
        <v>406</v>
      </c>
      <c r="O69" s="29" t="s">
        <v>25</v>
      </c>
      <c r="P69" s="25" t="s">
        <v>359</v>
      </c>
    </row>
    <row r="70" spans="1:16" s="28" customFormat="1" ht="20.100000000000001" customHeight="1" x14ac:dyDescent="0.25">
      <c r="A70" s="40" t="s">
        <v>146</v>
      </c>
      <c r="B70" s="41">
        <v>9025</v>
      </c>
      <c r="C70" s="40" t="s">
        <v>147</v>
      </c>
      <c r="D70" s="43"/>
      <c r="E70" s="41">
        <v>408</v>
      </c>
      <c r="F70" s="41">
        <v>2</v>
      </c>
      <c r="G70" s="43"/>
      <c r="H70" s="41">
        <v>2</v>
      </c>
      <c r="I70" s="43"/>
      <c r="J70" s="44">
        <v>100</v>
      </c>
      <c r="K70" s="40" t="s">
        <v>70</v>
      </c>
      <c r="L70" s="40" t="s">
        <v>42</v>
      </c>
      <c r="M70" s="40" t="s">
        <v>101</v>
      </c>
      <c r="N70" s="39" t="s">
        <v>425</v>
      </c>
      <c r="O70" s="29" t="s">
        <v>23</v>
      </c>
      <c r="P70" s="25" t="s">
        <v>407</v>
      </c>
    </row>
    <row r="71" spans="1:16" s="28" customFormat="1" ht="20.100000000000001" customHeight="1" x14ac:dyDescent="0.25">
      <c r="A71" s="40" t="s">
        <v>148</v>
      </c>
      <c r="B71" s="41">
        <v>7122</v>
      </c>
      <c r="C71" s="40" t="s">
        <v>149</v>
      </c>
      <c r="D71" s="42">
        <v>211.19579999999999</v>
      </c>
      <c r="E71" s="41">
        <v>3</v>
      </c>
      <c r="F71" s="41">
        <v>1</v>
      </c>
      <c r="G71" s="43"/>
      <c r="H71" s="41">
        <v>1</v>
      </c>
      <c r="I71" s="43"/>
      <c r="J71" s="44">
        <v>100</v>
      </c>
      <c r="K71" s="40" t="s">
        <v>70</v>
      </c>
      <c r="L71" s="40" t="s">
        <v>42</v>
      </c>
      <c r="M71" s="40" t="s">
        <v>101</v>
      </c>
      <c r="N71" s="39" t="s">
        <v>398</v>
      </c>
      <c r="O71" s="29" t="s">
        <v>27</v>
      </c>
      <c r="P71" s="25" t="s">
        <v>359</v>
      </c>
    </row>
    <row r="72" spans="1:16" s="28" customFormat="1" ht="20.100000000000001" customHeight="1" x14ac:dyDescent="0.25">
      <c r="A72" s="40" t="s">
        <v>175</v>
      </c>
      <c r="B72" s="41">
        <v>9121</v>
      </c>
      <c r="C72" s="40" t="s">
        <v>176</v>
      </c>
      <c r="D72" s="42">
        <v>1225.3076999999998</v>
      </c>
      <c r="E72" s="41">
        <v>88</v>
      </c>
      <c r="F72" s="41">
        <v>1</v>
      </c>
      <c r="G72" s="43"/>
      <c r="H72" s="41">
        <v>1</v>
      </c>
      <c r="I72" s="43"/>
      <c r="J72" s="44">
        <v>100</v>
      </c>
      <c r="K72" s="40" t="s">
        <v>70</v>
      </c>
      <c r="L72" s="40" t="s">
        <v>42</v>
      </c>
      <c r="M72" s="40" t="s">
        <v>101</v>
      </c>
      <c r="N72" s="39" t="s">
        <v>401</v>
      </c>
      <c r="O72" s="29" t="s">
        <v>27</v>
      </c>
      <c r="P72" s="25" t="s">
        <v>407</v>
      </c>
    </row>
    <row r="73" spans="1:16" s="28" customFormat="1" ht="20.100000000000001" customHeight="1" x14ac:dyDescent="0.25">
      <c r="A73" s="40" t="s">
        <v>152</v>
      </c>
      <c r="B73" s="41">
        <v>7023</v>
      </c>
      <c r="C73" s="40" t="s">
        <v>153</v>
      </c>
      <c r="D73" s="42">
        <v>18.1494</v>
      </c>
      <c r="E73" s="41">
        <v>9</v>
      </c>
      <c r="F73" s="41">
        <v>1</v>
      </c>
      <c r="G73" s="43"/>
      <c r="H73" s="41">
        <v>1</v>
      </c>
      <c r="I73" s="43"/>
      <c r="J73" s="44">
        <v>100</v>
      </c>
      <c r="K73" s="40" t="s">
        <v>70</v>
      </c>
      <c r="L73" s="40" t="s">
        <v>42</v>
      </c>
      <c r="M73" s="40" t="s">
        <v>101</v>
      </c>
      <c r="N73" s="39" t="s">
        <v>402</v>
      </c>
      <c r="O73" s="29" t="s">
        <v>25</v>
      </c>
      <c r="P73" s="25" t="s">
        <v>359</v>
      </c>
    </row>
    <row r="74" spans="1:16" s="28" customFormat="1" ht="20.100000000000001" customHeight="1" x14ac:dyDescent="0.25">
      <c r="A74" s="40" t="s">
        <v>154</v>
      </c>
      <c r="B74" s="41">
        <v>7146</v>
      </c>
      <c r="C74" s="40" t="s">
        <v>155</v>
      </c>
      <c r="D74" s="42">
        <v>50.493600000000001</v>
      </c>
      <c r="E74" s="41">
        <v>10</v>
      </c>
      <c r="F74" s="41">
        <v>1</v>
      </c>
      <c r="G74" s="43"/>
      <c r="H74" s="41">
        <v>1</v>
      </c>
      <c r="I74" s="43"/>
      <c r="J74" s="44">
        <v>100</v>
      </c>
      <c r="K74" s="40" t="s">
        <v>70</v>
      </c>
      <c r="L74" s="40" t="s">
        <v>42</v>
      </c>
      <c r="M74" s="40" t="s">
        <v>101</v>
      </c>
      <c r="N74" s="48" t="s">
        <v>410</v>
      </c>
      <c r="O74" s="29" t="s">
        <v>27</v>
      </c>
      <c r="P74" s="25" t="s">
        <v>359</v>
      </c>
    </row>
    <row r="75" spans="1:16" s="28" customFormat="1" ht="20.100000000000001" customHeight="1" x14ac:dyDescent="0.25">
      <c r="A75" s="40" t="s">
        <v>156</v>
      </c>
      <c r="B75" s="41">
        <v>7117</v>
      </c>
      <c r="C75" s="40" t="s">
        <v>157</v>
      </c>
      <c r="D75" s="42">
        <v>6.5492999999999997</v>
      </c>
      <c r="E75" s="41">
        <v>15</v>
      </c>
      <c r="F75" s="41">
        <v>1</v>
      </c>
      <c r="G75" s="41">
        <v>1</v>
      </c>
      <c r="H75" s="43"/>
      <c r="I75" s="44">
        <v>100</v>
      </c>
      <c r="J75" s="43"/>
      <c r="K75" s="40" t="s">
        <v>70</v>
      </c>
      <c r="L75" s="40" t="s">
        <v>70</v>
      </c>
      <c r="M75" s="40" t="s">
        <v>101</v>
      </c>
      <c r="N75" s="39" t="s">
        <v>409</v>
      </c>
      <c r="O75" s="29" t="s">
        <v>25</v>
      </c>
      <c r="P75" s="25" t="s">
        <v>359</v>
      </c>
    </row>
    <row r="76" spans="1:16" s="28" customFormat="1" ht="20.100000000000001" customHeight="1" x14ac:dyDescent="0.25">
      <c r="A76" s="40" t="s">
        <v>158</v>
      </c>
      <c r="B76" s="41">
        <v>7421</v>
      </c>
      <c r="C76" s="40" t="s">
        <v>159</v>
      </c>
      <c r="D76" s="42">
        <v>4945.4360999999999</v>
      </c>
      <c r="E76" s="41">
        <v>55</v>
      </c>
      <c r="F76" s="43"/>
      <c r="G76" s="43"/>
      <c r="H76" s="43"/>
      <c r="I76" s="43"/>
      <c r="J76" s="43"/>
      <c r="K76" s="40" t="s">
        <v>101</v>
      </c>
      <c r="L76" s="40" t="s">
        <v>101</v>
      </c>
      <c r="M76" s="40" t="s">
        <v>101</v>
      </c>
      <c r="N76" s="39" t="s">
        <v>426</v>
      </c>
      <c r="O76" s="29" t="s">
        <v>23</v>
      </c>
      <c r="P76" s="25" t="s">
        <v>223</v>
      </c>
    </row>
    <row r="77" spans="1:16" s="28" customFormat="1" ht="20.100000000000001" customHeight="1" x14ac:dyDescent="0.25">
      <c r="A77" s="40" t="s">
        <v>160</v>
      </c>
      <c r="B77" s="41">
        <v>7133</v>
      </c>
      <c r="C77" s="40" t="s">
        <v>161</v>
      </c>
      <c r="D77" s="42">
        <v>1253.7422999999999</v>
      </c>
      <c r="E77" s="41">
        <v>8</v>
      </c>
      <c r="F77" s="43"/>
      <c r="G77" s="43"/>
      <c r="H77" s="43"/>
      <c r="I77" s="43"/>
      <c r="J77" s="43"/>
      <c r="K77" s="40" t="s">
        <v>101</v>
      </c>
      <c r="L77" s="40" t="s">
        <v>101</v>
      </c>
      <c r="M77" s="40" t="s">
        <v>101</v>
      </c>
      <c r="N77" s="39" t="s">
        <v>368</v>
      </c>
      <c r="O77" s="29" t="s">
        <v>25</v>
      </c>
      <c r="P77" s="25" t="s">
        <v>359</v>
      </c>
    </row>
    <row r="78" spans="1:16" s="28" customFormat="1" ht="20.100000000000001" customHeight="1" x14ac:dyDescent="0.25">
      <c r="A78" s="40" t="s">
        <v>162</v>
      </c>
      <c r="B78" s="41">
        <v>7308</v>
      </c>
      <c r="C78" s="40" t="s">
        <v>163</v>
      </c>
      <c r="D78" s="42">
        <v>1176.0282</v>
      </c>
      <c r="E78" s="41">
        <v>3</v>
      </c>
      <c r="F78" s="43"/>
      <c r="G78" s="43"/>
      <c r="H78" s="43"/>
      <c r="I78" s="43"/>
      <c r="J78" s="43"/>
      <c r="K78" s="40" t="s">
        <v>101</v>
      </c>
      <c r="L78" s="40" t="s">
        <v>101</v>
      </c>
      <c r="M78" s="40" t="s">
        <v>101</v>
      </c>
      <c r="N78" s="39" t="s">
        <v>501</v>
      </c>
      <c r="O78" s="29" t="s">
        <v>24</v>
      </c>
      <c r="P78" s="25" t="s">
        <v>223</v>
      </c>
    </row>
    <row r="79" spans="1:16" s="28" customFormat="1" ht="20.100000000000001" customHeight="1" x14ac:dyDescent="0.25">
      <c r="A79" s="40" t="s">
        <v>101</v>
      </c>
      <c r="B79" s="41">
        <v>7190</v>
      </c>
      <c r="C79" s="40" t="s">
        <v>164</v>
      </c>
      <c r="D79" s="43"/>
      <c r="E79" s="41">
        <v>145</v>
      </c>
      <c r="F79" s="43"/>
      <c r="G79" s="43"/>
      <c r="H79" s="43"/>
      <c r="I79" s="43"/>
      <c r="J79" s="43"/>
      <c r="K79" s="40" t="s">
        <v>101</v>
      </c>
      <c r="L79" s="40" t="s">
        <v>101</v>
      </c>
      <c r="M79" s="40" t="s">
        <v>101</v>
      </c>
      <c r="N79" s="39"/>
      <c r="O79" s="29" t="s">
        <v>24</v>
      </c>
      <c r="P79" s="25" t="s">
        <v>361</v>
      </c>
    </row>
    <row r="80" spans="1:16" s="28" customFormat="1" ht="20.100000000000001" customHeight="1" x14ac:dyDescent="0.25">
      <c r="A80" s="40" t="s">
        <v>165</v>
      </c>
      <c r="B80" s="41">
        <v>7331</v>
      </c>
      <c r="C80" s="40" t="s">
        <v>166</v>
      </c>
      <c r="D80" s="42">
        <v>73.772999999999996</v>
      </c>
      <c r="E80" s="41">
        <v>1</v>
      </c>
      <c r="F80" s="43"/>
      <c r="G80" s="43"/>
      <c r="H80" s="43"/>
      <c r="I80" s="43"/>
      <c r="J80" s="43"/>
      <c r="K80" s="40" t="s">
        <v>101</v>
      </c>
      <c r="L80" s="40" t="s">
        <v>101</v>
      </c>
      <c r="M80" s="40" t="s">
        <v>101</v>
      </c>
      <c r="N80" s="39" t="s">
        <v>427</v>
      </c>
      <c r="O80" s="29" t="s">
        <v>25</v>
      </c>
      <c r="P80" s="25" t="s">
        <v>359</v>
      </c>
    </row>
    <row r="81" spans="1:16" s="28" customFormat="1" ht="20.100000000000001" customHeight="1" x14ac:dyDescent="0.25">
      <c r="A81" s="40" t="s">
        <v>167</v>
      </c>
      <c r="B81" s="41">
        <v>7383</v>
      </c>
      <c r="C81" s="40" t="s">
        <v>168</v>
      </c>
      <c r="D81" s="43"/>
      <c r="E81" s="41">
        <v>0</v>
      </c>
      <c r="F81" s="43"/>
      <c r="G81" s="43"/>
      <c r="H81" s="43"/>
      <c r="I81" s="43"/>
      <c r="J81" s="43"/>
      <c r="K81" s="40" t="s">
        <v>101</v>
      </c>
      <c r="L81" s="40" t="s">
        <v>101</v>
      </c>
      <c r="M81" s="40" t="s">
        <v>101</v>
      </c>
      <c r="N81" s="39" t="s">
        <v>430</v>
      </c>
      <c r="O81" s="29" t="s">
        <v>25</v>
      </c>
      <c r="P81" s="25" t="s">
        <v>359</v>
      </c>
    </row>
    <row r="82" spans="1:16" s="28" customFormat="1" ht="20.100000000000001" customHeight="1" x14ac:dyDescent="0.25">
      <c r="A82" s="40" t="s">
        <v>169</v>
      </c>
      <c r="B82" s="41">
        <v>7482</v>
      </c>
      <c r="C82" s="40" t="s">
        <v>170</v>
      </c>
      <c r="D82" s="43"/>
      <c r="E82" s="41">
        <v>0</v>
      </c>
      <c r="F82" s="43"/>
      <c r="G82" s="43"/>
      <c r="H82" s="43"/>
      <c r="I82" s="43"/>
      <c r="J82" s="43"/>
      <c r="K82" s="40" t="s">
        <v>101</v>
      </c>
      <c r="L82" s="40" t="s">
        <v>101</v>
      </c>
      <c r="M82" s="40" t="s">
        <v>101</v>
      </c>
      <c r="N82" s="39" t="s">
        <v>428</v>
      </c>
      <c r="O82" s="29" t="s">
        <v>23</v>
      </c>
      <c r="P82" s="25" t="s">
        <v>223</v>
      </c>
    </row>
    <row r="83" spans="1:16" s="28" customFormat="1" ht="20.100000000000001" customHeight="1" x14ac:dyDescent="0.25">
      <c r="A83" s="40" t="s">
        <v>150</v>
      </c>
      <c r="B83" s="41">
        <v>7135</v>
      </c>
      <c r="C83" s="40" t="s">
        <v>151</v>
      </c>
      <c r="D83" s="42">
        <v>244.23479999999998</v>
      </c>
      <c r="E83" s="41">
        <v>4</v>
      </c>
      <c r="F83" s="43"/>
      <c r="G83" s="43"/>
      <c r="H83" s="43"/>
      <c r="I83" s="43"/>
      <c r="J83" s="43"/>
      <c r="K83" s="40" t="s">
        <v>101</v>
      </c>
      <c r="L83" s="40" t="s">
        <v>101</v>
      </c>
      <c r="M83" s="40" t="s">
        <v>101</v>
      </c>
      <c r="N83" s="39" t="s">
        <v>382</v>
      </c>
      <c r="O83" s="29" t="s">
        <v>25</v>
      </c>
      <c r="P83" s="25" t="s">
        <v>359</v>
      </c>
    </row>
    <row r="84" spans="1:16" s="28" customFormat="1" ht="20.100000000000001" customHeight="1" x14ac:dyDescent="0.25">
      <c r="A84" s="40" t="s">
        <v>101</v>
      </c>
      <c r="B84" s="41">
        <v>7180</v>
      </c>
      <c r="C84" s="40" t="s">
        <v>171</v>
      </c>
      <c r="D84" s="43"/>
      <c r="E84" s="41">
        <v>21</v>
      </c>
      <c r="F84" s="43"/>
      <c r="G84" s="43"/>
      <c r="H84" s="43"/>
      <c r="I84" s="43"/>
      <c r="J84" s="43"/>
      <c r="K84" s="40" t="s">
        <v>101</v>
      </c>
      <c r="L84" s="40" t="s">
        <v>101</v>
      </c>
      <c r="M84" s="40" t="s">
        <v>101</v>
      </c>
      <c r="N84" s="39"/>
      <c r="O84" s="25" t="s">
        <v>361</v>
      </c>
      <c r="P84" s="25" t="s">
        <v>361</v>
      </c>
    </row>
    <row r="85" spans="1:16" s="28" customFormat="1" ht="20.100000000000001" customHeight="1" x14ac:dyDescent="0.25">
      <c r="A85" s="40" t="s">
        <v>101</v>
      </c>
      <c r="B85" s="41">
        <v>7183</v>
      </c>
      <c r="C85" s="40" t="s">
        <v>172</v>
      </c>
      <c r="D85" s="43"/>
      <c r="E85" s="41">
        <v>47</v>
      </c>
      <c r="F85" s="43"/>
      <c r="G85" s="43"/>
      <c r="H85" s="43"/>
      <c r="I85" s="43"/>
      <c r="J85" s="43"/>
      <c r="K85" s="40" t="s">
        <v>101</v>
      </c>
      <c r="L85" s="40" t="s">
        <v>101</v>
      </c>
      <c r="M85" s="40" t="s">
        <v>101</v>
      </c>
      <c r="N85" s="39"/>
      <c r="O85" s="25" t="s">
        <v>361</v>
      </c>
      <c r="P85" s="25" t="s">
        <v>361</v>
      </c>
    </row>
    <row r="86" spans="1:16" s="28" customFormat="1" ht="20.100000000000001" customHeight="1" x14ac:dyDescent="0.25">
      <c r="A86" s="40" t="s">
        <v>101</v>
      </c>
      <c r="B86" s="41">
        <v>7181</v>
      </c>
      <c r="C86" s="40" t="s">
        <v>173</v>
      </c>
      <c r="D86" s="43"/>
      <c r="E86" s="41">
        <v>72</v>
      </c>
      <c r="F86" s="43"/>
      <c r="G86" s="43"/>
      <c r="H86" s="43"/>
      <c r="I86" s="43"/>
      <c r="J86" s="43"/>
      <c r="K86" s="40" t="s">
        <v>101</v>
      </c>
      <c r="L86" s="40" t="s">
        <v>101</v>
      </c>
      <c r="M86" s="40" t="s">
        <v>101</v>
      </c>
      <c r="N86" s="39"/>
      <c r="O86" s="25" t="s">
        <v>361</v>
      </c>
      <c r="P86" s="25" t="s">
        <v>361</v>
      </c>
    </row>
    <row r="87" spans="1:16" s="28" customFormat="1" ht="20.100000000000001" customHeight="1" x14ac:dyDescent="0.25">
      <c r="A87" s="40" t="s">
        <v>101</v>
      </c>
      <c r="B87" s="41">
        <v>7182</v>
      </c>
      <c r="C87" s="40" t="s">
        <v>174</v>
      </c>
      <c r="D87" s="43"/>
      <c r="E87" s="41">
        <v>723</v>
      </c>
      <c r="F87" s="43"/>
      <c r="G87" s="43"/>
      <c r="H87" s="43"/>
      <c r="I87" s="43"/>
      <c r="J87" s="43"/>
      <c r="K87" s="40" t="s">
        <v>101</v>
      </c>
      <c r="L87" s="40" t="s">
        <v>101</v>
      </c>
      <c r="M87" s="40" t="s">
        <v>101</v>
      </c>
      <c r="N87" s="39"/>
      <c r="O87" s="25" t="s">
        <v>361</v>
      </c>
      <c r="P87" s="25" t="s">
        <v>361</v>
      </c>
    </row>
    <row r="88" spans="1:16" s="28" customFormat="1" ht="20.100000000000001" customHeight="1" x14ac:dyDescent="0.25">
      <c r="A88" s="40" t="s">
        <v>181</v>
      </c>
      <c r="B88" s="41">
        <v>7104</v>
      </c>
      <c r="C88" s="40" t="s">
        <v>182</v>
      </c>
      <c r="D88" s="42">
        <v>46.064699999999995</v>
      </c>
      <c r="E88" s="41">
        <v>28</v>
      </c>
      <c r="F88" s="43"/>
      <c r="G88" s="43"/>
      <c r="H88" s="43"/>
      <c r="I88" s="43"/>
      <c r="J88" s="43"/>
      <c r="K88" s="40" t="s">
        <v>101</v>
      </c>
      <c r="L88" s="40" t="s">
        <v>101</v>
      </c>
      <c r="M88" s="40" t="s">
        <v>101</v>
      </c>
      <c r="N88" s="39" t="s">
        <v>387</v>
      </c>
      <c r="O88" s="29" t="s">
        <v>25</v>
      </c>
      <c r="P88" s="25" t="s">
        <v>359</v>
      </c>
    </row>
    <row r="89" spans="1:16" s="28" customFormat="1" ht="20.100000000000001" customHeight="1" x14ac:dyDescent="0.25">
      <c r="A89" s="40" t="s">
        <v>183</v>
      </c>
      <c r="B89" s="41">
        <v>9011</v>
      </c>
      <c r="C89" s="40" t="s">
        <v>184</v>
      </c>
      <c r="D89" s="43"/>
      <c r="E89" s="41">
        <v>29</v>
      </c>
      <c r="F89" s="43"/>
      <c r="G89" s="43"/>
      <c r="H89" s="43"/>
      <c r="I89" s="43"/>
      <c r="J89" s="43"/>
      <c r="K89" s="40" t="s">
        <v>101</v>
      </c>
      <c r="L89" s="40" t="s">
        <v>101</v>
      </c>
      <c r="M89" s="40" t="s">
        <v>101</v>
      </c>
      <c r="N89" s="39" t="s">
        <v>362</v>
      </c>
      <c r="O89" s="29" t="s">
        <v>25</v>
      </c>
      <c r="P89" s="25" t="s">
        <v>359</v>
      </c>
    </row>
    <row r="90" spans="1:16" s="28" customFormat="1" ht="20.100000000000001" customHeight="1" x14ac:dyDescent="0.25">
      <c r="A90" s="40" t="s">
        <v>185</v>
      </c>
      <c r="B90" s="41">
        <v>9145</v>
      </c>
      <c r="C90" s="40" t="s">
        <v>186</v>
      </c>
      <c r="D90" s="42">
        <v>1.2861</v>
      </c>
      <c r="E90" s="41">
        <v>1</v>
      </c>
      <c r="F90" s="43"/>
      <c r="G90" s="43"/>
      <c r="H90" s="43"/>
      <c r="I90" s="43"/>
      <c r="J90" s="43"/>
      <c r="K90" s="40" t="s">
        <v>101</v>
      </c>
      <c r="L90" s="40" t="s">
        <v>101</v>
      </c>
      <c r="M90" s="40" t="s">
        <v>101</v>
      </c>
      <c r="N90" s="46" t="s">
        <v>374</v>
      </c>
      <c r="O90" s="29" t="s">
        <v>25</v>
      </c>
      <c r="P90" s="25" t="s">
        <v>359</v>
      </c>
    </row>
    <row r="91" spans="1:16" s="28" customFormat="1" ht="20.100000000000001" customHeight="1" x14ac:dyDescent="0.25">
      <c r="A91" s="40" t="s">
        <v>187</v>
      </c>
      <c r="B91" s="41">
        <v>9147</v>
      </c>
      <c r="C91" s="40" t="s">
        <v>188</v>
      </c>
      <c r="D91" s="42">
        <v>6.7085999999999997</v>
      </c>
      <c r="E91" s="41">
        <v>9</v>
      </c>
      <c r="F91" s="43"/>
      <c r="G91" s="43"/>
      <c r="H91" s="43"/>
      <c r="I91" s="43"/>
      <c r="J91" s="43"/>
      <c r="K91" s="40" t="s">
        <v>101</v>
      </c>
      <c r="L91" s="40" t="s">
        <v>101</v>
      </c>
      <c r="M91" s="40" t="s">
        <v>101</v>
      </c>
      <c r="N91" s="39" t="s">
        <v>363</v>
      </c>
      <c r="O91" s="29" t="s">
        <v>25</v>
      </c>
      <c r="P91" s="25" t="s">
        <v>359</v>
      </c>
    </row>
    <row r="92" spans="1:16" s="28" customFormat="1" ht="20.100000000000001" customHeight="1" x14ac:dyDescent="0.25">
      <c r="A92" s="40" t="s">
        <v>189</v>
      </c>
      <c r="B92" s="41">
        <v>7311</v>
      </c>
      <c r="C92" s="40" t="s">
        <v>190</v>
      </c>
      <c r="D92" s="42">
        <v>0.1089</v>
      </c>
      <c r="E92" s="41">
        <v>3</v>
      </c>
      <c r="F92" s="43"/>
      <c r="G92" s="43"/>
      <c r="H92" s="43"/>
      <c r="I92" s="43"/>
      <c r="J92" s="43"/>
      <c r="K92" s="40" t="s">
        <v>101</v>
      </c>
      <c r="L92" s="40" t="s">
        <v>101</v>
      </c>
      <c r="M92" s="40" t="s">
        <v>101</v>
      </c>
      <c r="N92" s="39" t="s">
        <v>431</v>
      </c>
      <c r="O92" s="29" t="s">
        <v>25</v>
      </c>
      <c r="P92" s="25" t="s">
        <v>407</v>
      </c>
    </row>
    <row r="93" spans="1:16" s="28" customFormat="1" ht="20.100000000000001" customHeight="1" x14ac:dyDescent="0.25">
      <c r="A93" s="40" t="s">
        <v>191</v>
      </c>
      <c r="B93" s="41">
        <v>7310</v>
      </c>
      <c r="C93" s="40" t="s">
        <v>192</v>
      </c>
      <c r="D93" s="42">
        <v>678.14729999999997</v>
      </c>
      <c r="E93" s="41">
        <v>3</v>
      </c>
      <c r="F93" s="43"/>
      <c r="G93" s="43"/>
      <c r="H93" s="43"/>
      <c r="I93" s="43"/>
      <c r="J93" s="43"/>
      <c r="K93" s="40" t="s">
        <v>101</v>
      </c>
      <c r="L93" s="40" t="s">
        <v>101</v>
      </c>
      <c r="M93" s="40" t="s">
        <v>101</v>
      </c>
      <c r="N93" s="39" t="s">
        <v>431</v>
      </c>
      <c r="O93" s="29" t="s">
        <v>25</v>
      </c>
      <c r="P93" s="25" t="s">
        <v>407</v>
      </c>
    </row>
    <row r="94" spans="1:16" s="28" customFormat="1" ht="20.100000000000001" customHeight="1" x14ac:dyDescent="0.25">
      <c r="A94" s="40" t="s">
        <v>193</v>
      </c>
      <c r="B94" s="41">
        <v>7412</v>
      </c>
      <c r="C94" s="40" t="s">
        <v>194</v>
      </c>
      <c r="D94" s="43"/>
      <c r="E94" s="41">
        <v>0</v>
      </c>
      <c r="F94" s="43"/>
      <c r="G94" s="43"/>
      <c r="H94" s="43"/>
      <c r="I94" s="43"/>
      <c r="J94" s="43"/>
      <c r="K94" s="40" t="s">
        <v>101</v>
      </c>
      <c r="L94" s="40" t="s">
        <v>101</v>
      </c>
      <c r="M94" s="40" t="s">
        <v>101</v>
      </c>
      <c r="N94" s="46" t="s">
        <v>429</v>
      </c>
      <c r="O94" s="29" t="s">
        <v>25</v>
      </c>
      <c r="P94" s="25" t="s">
        <v>407</v>
      </c>
    </row>
    <row r="95" spans="1:16" s="28" customFormat="1" ht="20.100000000000001" customHeight="1" x14ac:dyDescent="0.25">
      <c r="A95" s="40" t="s">
        <v>195</v>
      </c>
      <c r="B95" s="41">
        <v>7169</v>
      </c>
      <c r="C95" s="40" t="s">
        <v>196</v>
      </c>
      <c r="D95" s="42">
        <v>5.7698999999999998</v>
      </c>
      <c r="E95" s="41">
        <v>3</v>
      </c>
      <c r="F95" s="43"/>
      <c r="G95" s="43"/>
      <c r="H95" s="43"/>
      <c r="I95" s="43"/>
      <c r="J95" s="43"/>
      <c r="K95" s="40" t="s">
        <v>101</v>
      </c>
      <c r="L95" s="40" t="s">
        <v>101</v>
      </c>
      <c r="M95" s="40" t="s">
        <v>101</v>
      </c>
      <c r="N95" s="46" t="s">
        <v>436</v>
      </c>
      <c r="O95" s="29" t="s">
        <v>25</v>
      </c>
      <c r="P95" s="25" t="s">
        <v>359</v>
      </c>
    </row>
    <row r="96" spans="1:16" s="28" customFormat="1" ht="20.100000000000001" customHeight="1" x14ac:dyDescent="0.25">
      <c r="A96" s="40" t="s">
        <v>197</v>
      </c>
      <c r="B96" s="41">
        <v>7420</v>
      </c>
      <c r="C96" s="40" t="s">
        <v>198</v>
      </c>
      <c r="D96" s="42">
        <v>1240.2305999999999</v>
      </c>
      <c r="E96" s="41">
        <v>14</v>
      </c>
      <c r="F96" s="43"/>
      <c r="G96" s="43"/>
      <c r="H96" s="43"/>
      <c r="I96" s="43"/>
      <c r="J96" s="43"/>
      <c r="K96" s="40" t="s">
        <v>101</v>
      </c>
      <c r="L96" s="40" t="s">
        <v>101</v>
      </c>
      <c r="M96" s="40" t="s">
        <v>101</v>
      </c>
      <c r="N96" s="46" t="s">
        <v>432</v>
      </c>
      <c r="O96" s="29" t="s">
        <v>24</v>
      </c>
      <c r="P96" s="25" t="s">
        <v>223</v>
      </c>
    </row>
    <row r="97" spans="1:16" s="28" customFormat="1" ht="20.100000000000001" customHeight="1" x14ac:dyDescent="0.25">
      <c r="A97" s="40" t="s">
        <v>199</v>
      </c>
      <c r="B97" s="41">
        <v>7341</v>
      </c>
      <c r="C97" s="40" t="s">
        <v>200</v>
      </c>
      <c r="D97" s="43"/>
      <c r="E97" s="41">
        <v>124</v>
      </c>
      <c r="F97" s="43"/>
      <c r="G97" s="43"/>
      <c r="H97" s="43"/>
      <c r="I97" s="43"/>
      <c r="J97" s="43"/>
      <c r="K97" s="40" t="s">
        <v>101</v>
      </c>
      <c r="L97" s="40" t="s">
        <v>101</v>
      </c>
      <c r="M97" s="40" t="s">
        <v>101</v>
      </c>
      <c r="N97" s="46" t="s">
        <v>434</v>
      </c>
      <c r="O97" s="29" t="s">
        <v>24</v>
      </c>
      <c r="P97" s="25" t="s">
        <v>359</v>
      </c>
    </row>
    <row r="98" spans="1:16" s="28" customFormat="1" ht="20.100000000000001" customHeight="1" x14ac:dyDescent="0.25">
      <c r="A98" s="40" t="s">
        <v>201</v>
      </c>
      <c r="B98" s="41">
        <v>7012</v>
      </c>
      <c r="C98" s="40" t="s">
        <v>202</v>
      </c>
      <c r="D98" s="43"/>
      <c r="E98" s="41">
        <v>0</v>
      </c>
      <c r="F98" s="43"/>
      <c r="G98" s="43"/>
      <c r="H98" s="43"/>
      <c r="I98" s="43"/>
      <c r="J98" s="43"/>
      <c r="K98" s="40" t="s">
        <v>101</v>
      </c>
      <c r="L98" s="40" t="s">
        <v>101</v>
      </c>
      <c r="M98" s="40" t="s">
        <v>101</v>
      </c>
      <c r="N98" s="46" t="s">
        <v>366</v>
      </c>
      <c r="O98" s="29" t="s">
        <v>25</v>
      </c>
      <c r="P98" s="25" t="s">
        <v>359</v>
      </c>
    </row>
    <row r="99" spans="1:16" s="28" customFormat="1" ht="20.100000000000001" customHeight="1" x14ac:dyDescent="0.25">
      <c r="A99" s="40" t="s">
        <v>203</v>
      </c>
      <c r="B99" s="41">
        <v>7086</v>
      </c>
      <c r="C99" s="40" t="s">
        <v>204</v>
      </c>
      <c r="D99" s="42">
        <v>821.89979999999991</v>
      </c>
      <c r="E99" s="41">
        <v>141</v>
      </c>
      <c r="F99" s="43"/>
      <c r="G99" s="43"/>
      <c r="H99" s="43"/>
      <c r="I99" s="43"/>
      <c r="J99" s="43"/>
      <c r="K99" s="40" t="s">
        <v>101</v>
      </c>
      <c r="L99" s="40" t="s">
        <v>101</v>
      </c>
      <c r="M99" s="40" t="s">
        <v>101</v>
      </c>
      <c r="N99" s="46" t="s">
        <v>364</v>
      </c>
      <c r="O99" s="29" t="s">
        <v>25</v>
      </c>
      <c r="P99" s="25" t="s">
        <v>359</v>
      </c>
    </row>
    <row r="100" spans="1:16" s="28" customFormat="1" ht="20.100000000000001" customHeight="1" x14ac:dyDescent="0.25">
      <c r="A100" s="40" t="s">
        <v>205</v>
      </c>
      <c r="B100" s="41">
        <v>7145</v>
      </c>
      <c r="C100" s="40" t="s">
        <v>206</v>
      </c>
      <c r="D100" s="42">
        <v>17.361000000000001</v>
      </c>
      <c r="E100" s="41">
        <v>4</v>
      </c>
      <c r="F100" s="43"/>
      <c r="G100" s="43"/>
      <c r="H100" s="43"/>
      <c r="I100" s="43"/>
      <c r="J100" s="43"/>
      <c r="K100" s="40" t="s">
        <v>101</v>
      </c>
      <c r="L100" s="40" t="s">
        <v>101</v>
      </c>
      <c r="M100" s="40" t="s">
        <v>101</v>
      </c>
      <c r="N100" s="46" t="s">
        <v>437</v>
      </c>
      <c r="O100" s="29" t="s">
        <v>25</v>
      </c>
      <c r="P100" s="25" t="s">
        <v>359</v>
      </c>
    </row>
    <row r="101" spans="1:16" s="28" customFormat="1" ht="20.100000000000001" customHeight="1" x14ac:dyDescent="0.25">
      <c r="A101" s="40" t="s">
        <v>101</v>
      </c>
      <c r="B101" s="41">
        <v>7532</v>
      </c>
      <c r="C101" s="40" t="s">
        <v>207</v>
      </c>
      <c r="D101" s="43"/>
      <c r="E101" s="41">
        <v>60</v>
      </c>
      <c r="F101" s="43"/>
      <c r="G101" s="43"/>
      <c r="H101" s="43"/>
      <c r="I101" s="43"/>
      <c r="J101" s="43"/>
      <c r="K101" s="40" t="s">
        <v>101</v>
      </c>
      <c r="L101" s="40" t="s">
        <v>101</v>
      </c>
      <c r="M101" s="40" t="s">
        <v>101</v>
      </c>
      <c r="N101" s="46" t="s">
        <v>433</v>
      </c>
      <c r="O101" s="29" t="s">
        <v>24</v>
      </c>
      <c r="P101" s="25" t="s">
        <v>407</v>
      </c>
    </row>
    <row r="102" spans="1:16" s="28" customFormat="1" ht="20.100000000000001" customHeight="1" x14ac:dyDescent="0.25">
      <c r="A102" s="40" t="s">
        <v>208</v>
      </c>
      <c r="B102" s="41">
        <v>7423</v>
      </c>
      <c r="C102" s="40" t="s">
        <v>209</v>
      </c>
      <c r="D102" s="42">
        <v>1930.1967</v>
      </c>
      <c r="E102" s="41">
        <v>108</v>
      </c>
      <c r="F102" s="43"/>
      <c r="G102" s="43"/>
      <c r="H102" s="43"/>
      <c r="I102" s="43"/>
      <c r="J102" s="43"/>
      <c r="K102" s="40" t="s">
        <v>101</v>
      </c>
      <c r="L102" s="40" t="s">
        <v>101</v>
      </c>
      <c r="M102" s="40" t="s">
        <v>101</v>
      </c>
      <c r="N102" s="46" t="s">
        <v>512</v>
      </c>
      <c r="O102" s="29" t="s">
        <v>23</v>
      </c>
      <c r="P102" s="25" t="s">
        <v>223</v>
      </c>
    </row>
    <row r="103" spans="1:16" s="28" customFormat="1" ht="20.100000000000001" customHeight="1" x14ac:dyDescent="0.25">
      <c r="A103" s="40" t="s">
        <v>210</v>
      </c>
      <c r="B103" s="41">
        <v>9265</v>
      </c>
      <c r="C103" s="40" t="s">
        <v>211</v>
      </c>
      <c r="D103" s="43"/>
      <c r="E103" s="41">
        <v>0</v>
      </c>
      <c r="F103" s="43"/>
      <c r="G103" s="43"/>
      <c r="H103" s="43"/>
      <c r="I103" s="43"/>
      <c r="J103" s="43"/>
      <c r="K103" s="40" t="s">
        <v>101</v>
      </c>
      <c r="L103" s="40" t="s">
        <v>101</v>
      </c>
      <c r="M103" s="40" t="s">
        <v>101</v>
      </c>
      <c r="N103" s="46" t="s">
        <v>365</v>
      </c>
      <c r="O103" s="29" t="s">
        <v>24</v>
      </c>
      <c r="P103" s="25" t="s">
        <v>407</v>
      </c>
    </row>
    <row r="104" spans="1:16" s="28" customFormat="1" ht="20.100000000000001" customHeight="1" x14ac:dyDescent="0.25">
      <c r="A104" s="40" t="s">
        <v>101</v>
      </c>
      <c r="B104" s="41">
        <v>201</v>
      </c>
      <c r="C104" s="40" t="s">
        <v>212</v>
      </c>
      <c r="D104" s="43"/>
      <c r="E104" s="41">
        <v>526</v>
      </c>
      <c r="F104" s="43"/>
      <c r="G104" s="43"/>
      <c r="H104" s="43"/>
      <c r="I104" s="43"/>
      <c r="J104" s="43"/>
      <c r="K104" s="40" t="s">
        <v>101</v>
      </c>
      <c r="L104" s="40" t="s">
        <v>101</v>
      </c>
      <c r="M104" s="40" t="s">
        <v>101</v>
      </c>
      <c r="N104" s="46"/>
      <c r="O104" s="25" t="s">
        <v>361</v>
      </c>
      <c r="P104" s="25" t="s">
        <v>361</v>
      </c>
    </row>
    <row r="105" spans="1:16" s="28" customFormat="1" ht="20.100000000000001" customHeight="1" x14ac:dyDescent="0.25">
      <c r="A105" s="40" t="s">
        <v>101</v>
      </c>
      <c r="B105" s="41">
        <v>206</v>
      </c>
      <c r="C105" s="40" t="s">
        <v>213</v>
      </c>
      <c r="D105" s="43"/>
      <c r="E105" s="41">
        <v>51</v>
      </c>
      <c r="F105" s="43"/>
      <c r="G105" s="43"/>
      <c r="H105" s="43"/>
      <c r="I105" s="43"/>
      <c r="J105" s="43"/>
      <c r="K105" s="40" t="s">
        <v>101</v>
      </c>
      <c r="L105" s="40" t="s">
        <v>101</v>
      </c>
      <c r="M105" s="40" t="s">
        <v>101</v>
      </c>
      <c r="N105" s="39"/>
      <c r="O105" s="25" t="s">
        <v>361</v>
      </c>
      <c r="P105" s="25" t="s">
        <v>361</v>
      </c>
    </row>
    <row r="106" spans="1:16" s="28" customFormat="1" ht="20.100000000000001" customHeight="1" x14ac:dyDescent="0.25">
      <c r="A106" s="40" t="s">
        <v>101</v>
      </c>
      <c r="B106" s="41">
        <v>203</v>
      </c>
      <c r="C106" s="40" t="s">
        <v>214</v>
      </c>
      <c r="D106" s="43"/>
      <c r="E106" s="41">
        <v>2224</v>
      </c>
      <c r="F106" s="43"/>
      <c r="G106" s="43"/>
      <c r="H106" s="43"/>
      <c r="I106" s="43"/>
      <c r="J106" s="43"/>
      <c r="K106" s="40" t="s">
        <v>101</v>
      </c>
      <c r="L106" s="40" t="s">
        <v>101</v>
      </c>
      <c r="M106" s="40" t="s">
        <v>101</v>
      </c>
      <c r="N106" s="39"/>
      <c r="O106" s="25" t="s">
        <v>361</v>
      </c>
      <c r="P106" s="25" t="s">
        <v>361</v>
      </c>
    </row>
    <row r="107" spans="1:16" s="28" customFormat="1" ht="20.100000000000001" customHeight="1" x14ac:dyDescent="0.25">
      <c r="A107" s="40" t="s">
        <v>101</v>
      </c>
      <c r="B107" s="41">
        <v>204</v>
      </c>
      <c r="C107" s="40" t="s">
        <v>215</v>
      </c>
      <c r="D107" s="43"/>
      <c r="E107" s="41">
        <v>0</v>
      </c>
      <c r="F107" s="43"/>
      <c r="G107" s="43"/>
      <c r="H107" s="43"/>
      <c r="I107" s="43"/>
      <c r="J107" s="43"/>
      <c r="K107" s="40" t="s">
        <v>101</v>
      </c>
      <c r="L107" s="40" t="s">
        <v>101</v>
      </c>
      <c r="M107" s="40" t="s">
        <v>101</v>
      </c>
      <c r="N107" s="39"/>
      <c r="O107" s="25" t="s">
        <v>361</v>
      </c>
      <c r="P107" s="25" t="s">
        <v>361</v>
      </c>
    </row>
    <row r="108" spans="1:16" s="28" customFormat="1" ht="20.100000000000001" customHeight="1" x14ac:dyDescent="0.25">
      <c r="A108" s="40" t="s">
        <v>101</v>
      </c>
      <c r="B108" s="41">
        <v>202</v>
      </c>
      <c r="C108" s="40" t="s">
        <v>216</v>
      </c>
      <c r="D108" s="43"/>
      <c r="E108" s="41">
        <v>1456</v>
      </c>
      <c r="F108" s="43"/>
      <c r="G108" s="43"/>
      <c r="H108" s="43"/>
      <c r="I108" s="43"/>
      <c r="J108" s="43"/>
      <c r="K108" s="40" t="s">
        <v>101</v>
      </c>
      <c r="L108" s="40" t="s">
        <v>101</v>
      </c>
      <c r="M108" s="40" t="s">
        <v>101</v>
      </c>
      <c r="N108" s="39"/>
      <c r="O108" s="25" t="s">
        <v>361</v>
      </c>
      <c r="P108" s="25" t="s">
        <v>361</v>
      </c>
    </row>
    <row r="109" spans="1:16" s="28" customFormat="1" ht="20.100000000000001" customHeight="1" x14ac:dyDescent="0.25">
      <c r="A109" s="40" t="s">
        <v>101</v>
      </c>
      <c r="B109" s="41">
        <v>205</v>
      </c>
      <c r="C109" s="40" t="s">
        <v>217</v>
      </c>
      <c r="D109" s="43"/>
      <c r="E109" s="41">
        <v>112</v>
      </c>
      <c r="F109" s="43"/>
      <c r="G109" s="43"/>
      <c r="H109" s="43"/>
      <c r="I109" s="43"/>
      <c r="J109" s="43"/>
      <c r="K109" s="40" t="s">
        <v>101</v>
      </c>
      <c r="L109" s="40" t="s">
        <v>101</v>
      </c>
      <c r="M109" s="40" t="s">
        <v>101</v>
      </c>
      <c r="N109" s="39"/>
      <c r="O109" s="25" t="s">
        <v>361</v>
      </c>
      <c r="P109" s="25" t="s">
        <v>361</v>
      </c>
    </row>
    <row r="110" spans="1:16" s="28" customFormat="1" ht="20.100000000000001" customHeight="1" x14ac:dyDescent="0.25">
      <c r="A110" s="40" t="s">
        <v>101</v>
      </c>
      <c r="B110" s="41">
        <v>207</v>
      </c>
      <c r="C110" s="40" t="s">
        <v>218</v>
      </c>
      <c r="D110" s="43"/>
      <c r="E110" s="41">
        <v>0</v>
      </c>
      <c r="F110" s="43"/>
      <c r="G110" s="43"/>
      <c r="H110" s="43"/>
      <c r="I110" s="43"/>
      <c r="J110" s="43"/>
      <c r="K110" s="40" t="s">
        <v>101</v>
      </c>
      <c r="L110" s="40" t="s">
        <v>101</v>
      </c>
      <c r="M110" s="40" t="s">
        <v>101</v>
      </c>
      <c r="N110" s="39"/>
      <c r="O110" s="25" t="s">
        <v>361</v>
      </c>
      <c r="P110" s="25" t="s">
        <v>361</v>
      </c>
    </row>
    <row r="111" spans="1:16" s="28" customFormat="1" ht="20.100000000000001" customHeight="1" x14ac:dyDescent="0.25">
      <c r="A111" s="40" t="s">
        <v>518</v>
      </c>
      <c r="B111" s="41">
        <v>9029</v>
      </c>
      <c r="C111" s="40" t="s">
        <v>220</v>
      </c>
      <c r="D111" s="43"/>
      <c r="E111" s="41">
        <v>121</v>
      </c>
      <c r="F111" s="43"/>
      <c r="G111" s="43"/>
      <c r="H111" s="43"/>
      <c r="I111" s="43"/>
      <c r="J111" s="43"/>
      <c r="K111" s="40" t="s">
        <v>101</v>
      </c>
      <c r="L111" s="40" t="s">
        <v>101</v>
      </c>
      <c r="M111" s="40" t="s">
        <v>101</v>
      </c>
      <c r="N111" s="39" t="s">
        <v>367</v>
      </c>
      <c r="O111" s="29" t="s">
        <v>23</v>
      </c>
      <c r="P111" s="25" t="s">
        <v>407</v>
      </c>
    </row>
    <row r="112" spans="1:16" s="28" customFormat="1" ht="20.100000000000001" customHeight="1" x14ac:dyDescent="0.25">
      <c r="A112" s="40" t="s">
        <v>221</v>
      </c>
      <c r="B112" s="41">
        <v>7072</v>
      </c>
      <c r="C112" s="40" t="s">
        <v>222</v>
      </c>
      <c r="D112" s="42">
        <v>100.3374</v>
      </c>
      <c r="E112" s="41">
        <v>1</v>
      </c>
      <c r="F112" s="43"/>
      <c r="G112" s="43"/>
      <c r="H112" s="43"/>
      <c r="I112" s="43"/>
      <c r="J112" s="43"/>
      <c r="K112" s="40" t="s">
        <v>101</v>
      </c>
      <c r="L112" s="40" t="s">
        <v>101</v>
      </c>
      <c r="M112" s="40" t="s">
        <v>101</v>
      </c>
      <c r="N112" s="39" t="s">
        <v>360</v>
      </c>
      <c r="O112" s="29" t="s">
        <v>25</v>
      </c>
      <c r="P112" s="25" t="s">
        <v>359</v>
      </c>
    </row>
    <row r="113" spans="1:13" x14ac:dyDescent="0.25">
      <c r="A113" s="36"/>
      <c r="B113" s="37"/>
      <c r="C113" s="36"/>
      <c r="D113" s="38"/>
      <c r="E113" s="37"/>
      <c r="F113" s="27"/>
      <c r="G113" s="27"/>
      <c r="H113" s="27"/>
      <c r="I113" s="27"/>
      <c r="J113" s="27"/>
      <c r="K113" s="36" t="s">
        <v>101</v>
      </c>
      <c r="L113" s="36" t="s">
        <v>101</v>
      </c>
      <c r="M113" s="36" t="s">
        <v>101</v>
      </c>
    </row>
  </sheetData>
  <autoFilter ref="A16:P113"/>
  <mergeCells count="1">
    <mergeCell ref="H1:K2"/>
  </mergeCells>
  <dataValidations count="1">
    <dataValidation type="list" allowBlank="1" showInputMessage="1" showErrorMessage="1" sqref="O17:O83 O88:O103 O111:O112">
      <formula1>MappingConsiderations</formula1>
    </dataValidation>
  </dataValidations>
  <pageMargins left="0.7" right="0.7" top="0.75" bottom="0.75" header="0.3" footer="0.3"/>
  <pageSetup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08"/>
  <sheetViews>
    <sheetView tabSelected="1" zoomScale="90" zoomScaleNormal="90" workbookViewId="0">
      <selection activeCell="H8" sqref="H8"/>
    </sheetView>
  </sheetViews>
  <sheetFormatPr defaultRowHeight="15" x14ac:dyDescent="0.25"/>
  <cols>
    <col min="1" max="1" width="6.5703125" customWidth="1"/>
    <col min="3" max="3" width="62.85546875" customWidth="1"/>
    <col min="4" max="4" width="9.7109375" customWidth="1"/>
    <col min="5" max="5" width="11.42578125" customWidth="1"/>
    <col min="6" max="6" width="7.85546875" customWidth="1"/>
    <col min="7" max="7" width="9.42578125" customWidth="1"/>
    <col min="8" max="8" width="11.85546875" customWidth="1"/>
    <col min="9" max="9" width="8.85546875" customWidth="1"/>
    <col min="10" max="10" width="13.140625" customWidth="1"/>
    <col min="11" max="11" width="14" customWidth="1"/>
    <col min="12" max="12" width="11.140625" customWidth="1"/>
    <col min="13" max="13" width="50.7109375" customWidth="1"/>
    <col min="14" max="14" width="22.28515625" customWidth="1"/>
    <col min="15" max="15" width="13.28515625" customWidth="1"/>
    <col min="16" max="16" width="21.85546875" customWidth="1"/>
    <col min="17" max="17" width="22" customWidth="1"/>
    <col min="18" max="18" width="19.5703125" customWidth="1"/>
  </cols>
  <sheetData>
    <row r="1" spans="1:15" ht="26.25" x14ac:dyDescent="0.4">
      <c r="A1" s="67"/>
      <c r="B1" s="70"/>
      <c r="C1" s="15" t="s">
        <v>4</v>
      </c>
      <c r="D1" s="62" t="s">
        <v>39</v>
      </c>
      <c r="E1" s="63"/>
      <c r="G1" s="72" t="s">
        <v>525</v>
      </c>
      <c r="H1" s="72"/>
      <c r="I1" s="72"/>
      <c r="J1" s="72"/>
    </row>
    <row r="2" spans="1:15" ht="27" thickBot="1" x14ac:dyDescent="0.45">
      <c r="C2" s="19" t="s">
        <v>5</v>
      </c>
      <c r="D2" s="71" t="s">
        <v>34</v>
      </c>
      <c r="E2" s="20"/>
      <c r="G2" s="72"/>
      <c r="H2" s="72"/>
      <c r="I2" s="72"/>
      <c r="J2" s="72"/>
    </row>
    <row r="3" spans="1:15" ht="18.75" x14ac:dyDescent="0.3">
      <c r="C3" s="50" t="s">
        <v>12</v>
      </c>
      <c r="D3" s="68">
        <v>69</v>
      </c>
      <c r="E3" s="51"/>
      <c r="F3" s="21"/>
      <c r="G3" s="22"/>
    </row>
    <row r="4" spans="1:15" ht="18.75" x14ac:dyDescent="0.25">
      <c r="C4" s="16" t="s">
        <v>7</v>
      </c>
      <c r="D4" s="64">
        <v>78</v>
      </c>
      <c r="E4" s="17"/>
      <c r="F4" s="21"/>
      <c r="G4" s="22"/>
    </row>
    <row r="5" spans="1:15" ht="18.75" x14ac:dyDescent="0.25">
      <c r="C5" s="16" t="s">
        <v>11</v>
      </c>
      <c r="D5" s="64">
        <v>54</v>
      </c>
      <c r="E5" s="17"/>
      <c r="F5" s="21"/>
      <c r="G5" s="22"/>
    </row>
    <row r="6" spans="1:15" ht="18.75" x14ac:dyDescent="0.25">
      <c r="C6" s="16" t="s">
        <v>38</v>
      </c>
      <c r="D6" s="64">
        <v>17</v>
      </c>
      <c r="E6" s="17" t="s">
        <v>523</v>
      </c>
      <c r="F6" s="2"/>
    </row>
    <row r="7" spans="1:15" ht="22.5" customHeight="1" x14ac:dyDescent="0.25">
      <c r="C7" s="16" t="s">
        <v>22</v>
      </c>
      <c r="D7" s="64">
        <v>12</v>
      </c>
      <c r="E7" s="17" t="s">
        <v>523</v>
      </c>
      <c r="F7" s="2"/>
    </row>
    <row r="8" spans="1:15" ht="18.75" x14ac:dyDescent="0.25">
      <c r="C8" s="16" t="s">
        <v>21</v>
      </c>
      <c r="D8" s="64">
        <v>25</v>
      </c>
      <c r="E8" s="17" t="s">
        <v>523</v>
      </c>
      <c r="F8" s="2"/>
    </row>
    <row r="9" spans="1:15" ht="31.5" x14ac:dyDescent="0.25">
      <c r="C9" s="16" t="s">
        <v>20</v>
      </c>
      <c r="D9" s="64">
        <v>13</v>
      </c>
      <c r="E9" s="17" t="s">
        <v>522</v>
      </c>
      <c r="F9" s="2"/>
    </row>
    <row r="10" spans="1:15" ht="31.5" x14ac:dyDescent="0.25">
      <c r="C10" s="16" t="s">
        <v>19</v>
      </c>
      <c r="D10" s="64">
        <v>11</v>
      </c>
      <c r="E10" s="17" t="s">
        <v>522</v>
      </c>
      <c r="F10" s="2"/>
    </row>
    <row r="11" spans="1:15" ht="31.5" x14ac:dyDescent="0.25">
      <c r="C11" s="16" t="s">
        <v>18</v>
      </c>
      <c r="D11" s="64">
        <v>5</v>
      </c>
      <c r="E11" s="17" t="s">
        <v>522</v>
      </c>
      <c r="F11" s="2"/>
    </row>
    <row r="12" spans="1:15" ht="31.5" x14ac:dyDescent="0.25">
      <c r="C12" s="16" t="s">
        <v>15</v>
      </c>
      <c r="D12" s="64">
        <v>16</v>
      </c>
      <c r="E12" s="17" t="s">
        <v>524</v>
      </c>
      <c r="F12" s="2"/>
    </row>
    <row r="13" spans="1:15" ht="31.5" x14ac:dyDescent="0.25">
      <c r="C13" s="16" t="s">
        <v>16</v>
      </c>
      <c r="D13" s="64">
        <v>18</v>
      </c>
      <c r="E13" s="17" t="s">
        <v>524</v>
      </c>
      <c r="F13" s="2"/>
    </row>
    <row r="14" spans="1:15" ht="32.25" thickBot="1" x14ac:dyDescent="0.3">
      <c r="C14" s="18" t="s">
        <v>17</v>
      </c>
      <c r="D14" s="65">
        <v>15</v>
      </c>
      <c r="E14" s="69" t="s">
        <v>524</v>
      </c>
      <c r="F14" s="2"/>
    </row>
    <row r="15" spans="1:15" ht="18.75" x14ac:dyDescent="0.25">
      <c r="C15" s="4"/>
      <c r="D15" s="7"/>
      <c r="E15" s="2"/>
      <c r="F15" s="24"/>
      <c r="G15" s="22"/>
    </row>
    <row r="16" spans="1:15" s="6" customFormat="1" ht="78.75" customHeight="1" x14ac:dyDescent="0.25">
      <c r="A16" s="14" t="s">
        <v>28</v>
      </c>
      <c r="B16" s="14" t="s">
        <v>33</v>
      </c>
      <c r="C16" s="33" t="s">
        <v>36</v>
      </c>
      <c r="D16" s="33" t="s">
        <v>10</v>
      </c>
      <c r="E16" s="33" t="s">
        <v>8</v>
      </c>
      <c r="F16" s="33" t="s">
        <v>0</v>
      </c>
      <c r="G16" s="33" t="s">
        <v>1</v>
      </c>
      <c r="H16" s="33" t="s">
        <v>29</v>
      </c>
      <c r="I16" s="33" t="s">
        <v>3</v>
      </c>
      <c r="J16" s="11" t="s">
        <v>30</v>
      </c>
      <c r="K16" s="11" t="s">
        <v>9</v>
      </c>
      <c r="L16" s="11" t="s">
        <v>31</v>
      </c>
      <c r="M16" s="34" t="s">
        <v>2</v>
      </c>
      <c r="N16" s="8" t="s">
        <v>32</v>
      </c>
      <c r="O16" s="5" t="s">
        <v>479</v>
      </c>
    </row>
    <row r="17" spans="1:15" s="30" customFormat="1" ht="18" customHeight="1" x14ac:dyDescent="0.25">
      <c r="A17" s="53" t="s">
        <v>224</v>
      </c>
      <c r="B17" s="54">
        <v>6161</v>
      </c>
      <c r="C17" s="53" t="s">
        <v>225</v>
      </c>
      <c r="D17" s="54">
        <v>4396</v>
      </c>
      <c r="E17" s="54">
        <v>161</v>
      </c>
      <c r="F17" s="54">
        <v>58</v>
      </c>
      <c r="G17" s="54">
        <v>103</v>
      </c>
      <c r="H17" s="55">
        <v>36.024844720496894</v>
      </c>
      <c r="I17" s="55">
        <v>63.975155279503106</v>
      </c>
      <c r="J17" s="53" t="s">
        <v>42</v>
      </c>
      <c r="K17" s="53" t="s">
        <v>43</v>
      </c>
      <c r="L17" s="53" t="s">
        <v>43</v>
      </c>
      <c r="M17" s="29" t="s">
        <v>480</v>
      </c>
      <c r="N17" s="29" t="s">
        <v>481</v>
      </c>
      <c r="O17" s="39" t="s">
        <v>407</v>
      </c>
    </row>
    <row r="18" spans="1:15" s="28" customFormat="1" ht="18" customHeight="1" x14ac:dyDescent="0.25">
      <c r="A18" s="53" t="s">
        <v>226</v>
      </c>
      <c r="B18" s="54">
        <v>6157</v>
      </c>
      <c r="C18" s="53" t="s">
        <v>227</v>
      </c>
      <c r="D18" s="54">
        <v>4760</v>
      </c>
      <c r="E18" s="54">
        <v>141</v>
      </c>
      <c r="F18" s="54">
        <v>50</v>
      </c>
      <c r="G18" s="54">
        <v>91</v>
      </c>
      <c r="H18" s="55">
        <v>35.460992907801419</v>
      </c>
      <c r="I18" s="55">
        <v>64.539007092198588</v>
      </c>
      <c r="J18" s="53" t="s">
        <v>42</v>
      </c>
      <c r="K18" s="53" t="s">
        <v>43</v>
      </c>
      <c r="L18" s="53" t="s">
        <v>43</v>
      </c>
      <c r="M18" s="31" t="s">
        <v>414</v>
      </c>
      <c r="N18" s="29" t="s">
        <v>481</v>
      </c>
      <c r="O18" s="39" t="s">
        <v>407</v>
      </c>
    </row>
    <row r="19" spans="1:15" s="28" customFormat="1" ht="18" customHeight="1" x14ac:dyDescent="0.25">
      <c r="A19" s="53" t="s">
        <v>228</v>
      </c>
      <c r="B19" s="54">
        <v>6062</v>
      </c>
      <c r="C19" s="53" t="s">
        <v>229</v>
      </c>
      <c r="D19" s="54">
        <v>2833</v>
      </c>
      <c r="E19" s="54">
        <v>113</v>
      </c>
      <c r="F19" s="54">
        <v>17</v>
      </c>
      <c r="G19" s="54">
        <v>96</v>
      </c>
      <c r="H19" s="55">
        <v>15.044247787610621</v>
      </c>
      <c r="I19" s="55">
        <v>84.955752212389385</v>
      </c>
      <c r="J19" s="53" t="s">
        <v>42</v>
      </c>
      <c r="K19" s="53" t="s">
        <v>42</v>
      </c>
      <c r="L19" s="53" t="s">
        <v>42</v>
      </c>
      <c r="M19" s="32" t="s">
        <v>416</v>
      </c>
      <c r="N19" s="29" t="s">
        <v>481</v>
      </c>
      <c r="O19" s="39" t="s">
        <v>223</v>
      </c>
    </row>
    <row r="20" spans="1:15" s="28" customFormat="1" ht="18" customHeight="1" x14ac:dyDescent="0.25">
      <c r="A20" s="53" t="s">
        <v>232</v>
      </c>
      <c r="B20" s="54">
        <v>6160</v>
      </c>
      <c r="C20" s="53" t="s">
        <v>233</v>
      </c>
      <c r="D20" s="54">
        <v>701</v>
      </c>
      <c r="E20" s="54">
        <v>78</v>
      </c>
      <c r="F20" s="54">
        <v>15</v>
      </c>
      <c r="G20" s="54">
        <v>63</v>
      </c>
      <c r="H20" s="55">
        <v>19.230769230769234</v>
      </c>
      <c r="I20" s="55">
        <v>80.769230769230774</v>
      </c>
      <c r="J20" s="53" t="s">
        <v>42</v>
      </c>
      <c r="K20" s="53" t="s">
        <v>42</v>
      </c>
      <c r="L20" s="53" t="s">
        <v>42</v>
      </c>
      <c r="M20" s="46" t="s">
        <v>482</v>
      </c>
      <c r="N20" s="29" t="s">
        <v>481</v>
      </c>
      <c r="O20" s="57" t="s">
        <v>223</v>
      </c>
    </row>
    <row r="21" spans="1:15" s="28" customFormat="1" ht="18" customHeight="1" x14ac:dyDescent="0.25">
      <c r="A21" s="53" t="s">
        <v>230</v>
      </c>
      <c r="B21" s="54">
        <v>6083</v>
      </c>
      <c r="C21" s="53" t="s">
        <v>231</v>
      </c>
      <c r="D21" s="54">
        <v>211</v>
      </c>
      <c r="E21" s="54">
        <v>69</v>
      </c>
      <c r="F21" s="54">
        <v>18</v>
      </c>
      <c r="G21" s="54">
        <v>51</v>
      </c>
      <c r="H21" s="55">
        <v>26.086956521739129</v>
      </c>
      <c r="I21" s="55">
        <v>73.91304347826086</v>
      </c>
      <c r="J21" s="53" t="s">
        <v>42</v>
      </c>
      <c r="K21" s="53" t="s">
        <v>42</v>
      </c>
      <c r="L21" s="53" t="s">
        <v>42</v>
      </c>
      <c r="M21" s="29" t="s">
        <v>438</v>
      </c>
      <c r="N21" s="29" t="s">
        <v>481</v>
      </c>
      <c r="O21" s="39" t="s">
        <v>223</v>
      </c>
    </row>
    <row r="22" spans="1:15" s="28" customFormat="1" ht="18" customHeight="1" x14ac:dyDescent="0.25">
      <c r="A22" s="53" t="s">
        <v>322</v>
      </c>
      <c r="B22" s="54">
        <v>6287</v>
      </c>
      <c r="C22" s="53" t="s">
        <v>323</v>
      </c>
      <c r="D22" s="54">
        <v>460</v>
      </c>
      <c r="E22" s="54">
        <v>55</v>
      </c>
      <c r="F22" s="54">
        <v>10</v>
      </c>
      <c r="G22" s="54">
        <v>45</v>
      </c>
      <c r="H22" s="55">
        <v>18.181818181818183</v>
      </c>
      <c r="I22" s="55">
        <v>81.818181818181827</v>
      </c>
      <c r="J22" s="53" t="s">
        <v>42</v>
      </c>
      <c r="K22" s="53" t="s">
        <v>42</v>
      </c>
      <c r="L22" s="53" t="s">
        <v>42</v>
      </c>
      <c r="M22" s="46" t="s">
        <v>519</v>
      </c>
      <c r="N22" s="29" t="s">
        <v>27</v>
      </c>
      <c r="O22" s="39" t="s">
        <v>359</v>
      </c>
    </row>
    <row r="23" spans="1:15" s="28" customFormat="1" ht="18" customHeight="1" x14ac:dyDescent="0.25">
      <c r="A23" s="53" t="s">
        <v>235</v>
      </c>
      <c r="B23" s="54">
        <v>6155</v>
      </c>
      <c r="C23" s="53" t="s">
        <v>236</v>
      </c>
      <c r="D23" s="54">
        <v>1458</v>
      </c>
      <c r="E23" s="54">
        <v>53</v>
      </c>
      <c r="F23" s="54">
        <v>16</v>
      </c>
      <c r="G23" s="54">
        <v>37</v>
      </c>
      <c r="H23" s="55">
        <v>30.188679245283019</v>
      </c>
      <c r="I23" s="55">
        <v>69.811320754716974</v>
      </c>
      <c r="J23" s="53" t="s">
        <v>42</v>
      </c>
      <c r="K23" s="53" t="s">
        <v>43</v>
      </c>
      <c r="L23" s="53" t="s">
        <v>43</v>
      </c>
      <c r="M23" s="39" t="s">
        <v>417</v>
      </c>
      <c r="N23" s="29" t="s">
        <v>481</v>
      </c>
      <c r="O23" s="39" t="s">
        <v>407</v>
      </c>
    </row>
    <row r="24" spans="1:15" s="28" customFormat="1" ht="18" customHeight="1" x14ac:dyDescent="0.25">
      <c r="A24" s="53" t="s">
        <v>234</v>
      </c>
      <c r="B24" s="54">
        <v>6100</v>
      </c>
      <c r="C24" s="53" t="s">
        <v>439</v>
      </c>
      <c r="D24" s="54">
        <v>569</v>
      </c>
      <c r="E24" s="54">
        <v>50</v>
      </c>
      <c r="F24" s="54">
        <v>9</v>
      </c>
      <c r="G24" s="54">
        <v>41</v>
      </c>
      <c r="H24" s="55">
        <v>18</v>
      </c>
      <c r="I24" s="55">
        <v>82</v>
      </c>
      <c r="J24" s="53" t="s">
        <v>42</v>
      </c>
      <c r="K24" s="53" t="s">
        <v>42</v>
      </c>
      <c r="L24" s="53" t="s">
        <v>42</v>
      </c>
      <c r="M24" s="56" t="s">
        <v>505</v>
      </c>
      <c r="N24" s="29" t="s">
        <v>481</v>
      </c>
      <c r="O24" s="39" t="s">
        <v>223</v>
      </c>
    </row>
    <row r="25" spans="1:15" s="28" customFormat="1" ht="18" customHeight="1" x14ac:dyDescent="0.25">
      <c r="A25" s="53" t="s">
        <v>243</v>
      </c>
      <c r="B25" s="54">
        <v>6084</v>
      </c>
      <c r="C25" s="53" t="s">
        <v>67</v>
      </c>
      <c r="D25" s="54">
        <v>251</v>
      </c>
      <c r="E25" s="54">
        <v>46</v>
      </c>
      <c r="F25" s="54">
        <v>8</v>
      </c>
      <c r="G25" s="54">
        <v>38</v>
      </c>
      <c r="H25" s="55">
        <v>17.391304347826086</v>
      </c>
      <c r="I25" s="55">
        <v>82.608695652173907</v>
      </c>
      <c r="J25" s="53" t="s">
        <v>42</v>
      </c>
      <c r="K25" s="53" t="s">
        <v>42</v>
      </c>
      <c r="L25" s="53" t="s">
        <v>42</v>
      </c>
      <c r="M25" s="46" t="s">
        <v>440</v>
      </c>
      <c r="N25" s="29" t="s">
        <v>481</v>
      </c>
      <c r="O25" s="39" t="s">
        <v>223</v>
      </c>
    </row>
    <row r="26" spans="1:15" s="28" customFormat="1" ht="18" customHeight="1" x14ac:dyDescent="0.25">
      <c r="A26" s="53" t="s">
        <v>320</v>
      </c>
      <c r="B26" s="54">
        <v>6286</v>
      </c>
      <c r="C26" s="53" t="s">
        <v>321</v>
      </c>
      <c r="D26" s="54">
        <v>251</v>
      </c>
      <c r="E26" s="54">
        <v>45</v>
      </c>
      <c r="F26" s="54">
        <v>14</v>
      </c>
      <c r="G26" s="54">
        <v>31</v>
      </c>
      <c r="H26" s="55">
        <v>31.111111111111111</v>
      </c>
      <c r="I26" s="55">
        <v>68.888888888888886</v>
      </c>
      <c r="J26" s="53" t="s">
        <v>42</v>
      </c>
      <c r="K26" s="53" t="s">
        <v>43</v>
      </c>
      <c r="L26" s="53" t="s">
        <v>43</v>
      </c>
      <c r="M26" s="46" t="s">
        <v>520</v>
      </c>
      <c r="N26" s="29" t="s">
        <v>481</v>
      </c>
      <c r="O26" s="39" t="s">
        <v>359</v>
      </c>
    </row>
    <row r="27" spans="1:15" s="28" customFormat="1" ht="18" customHeight="1" x14ac:dyDescent="0.25">
      <c r="A27" s="53" t="s">
        <v>237</v>
      </c>
      <c r="B27" s="54">
        <v>6265</v>
      </c>
      <c r="C27" s="53" t="s">
        <v>238</v>
      </c>
      <c r="D27" s="54">
        <v>227</v>
      </c>
      <c r="E27" s="54">
        <v>43</v>
      </c>
      <c r="F27" s="54">
        <v>8</v>
      </c>
      <c r="G27" s="54">
        <v>35</v>
      </c>
      <c r="H27" s="55">
        <v>18.604651162790699</v>
      </c>
      <c r="I27" s="55">
        <v>81.395348837209298</v>
      </c>
      <c r="J27" s="53" t="s">
        <v>42</v>
      </c>
      <c r="K27" s="53" t="s">
        <v>42</v>
      </c>
      <c r="L27" s="53" t="s">
        <v>42</v>
      </c>
      <c r="M27" s="39" t="s">
        <v>441</v>
      </c>
      <c r="N27" s="29" t="s">
        <v>481</v>
      </c>
      <c r="O27" s="39" t="s">
        <v>223</v>
      </c>
    </row>
    <row r="28" spans="1:15" s="28" customFormat="1" ht="18" customHeight="1" x14ac:dyDescent="0.25">
      <c r="A28" s="53" t="s">
        <v>239</v>
      </c>
      <c r="B28" s="54">
        <v>6145</v>
      </c>
      <c r="C28" s="53" t="s">
        <v>240</v>
      </c>
      <c r="D28" s="54">
        <v>216</v>
      </c>
      <c r="E28" s="54">
        <v>36</v>
      </c>
      <c r="F28" s="54">
        <v>16</v>
      </c>
      <c r="G28" s="54">
        <v>20</v>
      </c>
      <c r="H28" s="55">
        <v>44.444444444444443</v>
      </c>
      <c r="I28" s="55">
        <v>55.555555555555557</v>
      </c>
      <c r="J28" s="53" t="s">
        <v>42</v>
      </c>
      <c r="K28" s="53" t="s">
        <v>43</v>
      </c>
      <c r="L28" s="53" t="s">
        <v>43</v>
      </c>
      <c r="M28" s="46" t="s">
        <v>483</v>
      </c>
      <c r="N28" s="29" t="s">
        <v>481</v>
      </c>
      <c r="O28" s="39" t="s">
        <v>407</v>
      </c>
    </row>
    <row r="29" spans="1:15" s="28" customFormat="1" ht="18" customHeight="1" x14ac:dyDescent="0.25">
      <c r="A29" s="53" t="s">
        <v>241</v>
      </c>
      <c r="B29" s="54">
        <v>6040</v>
      </c>
      <c r="C29" s="53" t="s">
        <v>242</v>
      </c>
      <c r="D29" s="54">
        <v>100</v>
      </c>
      <c r="E29" s="54">
        <v>31</v>
      </c>
      <c r="F29" s="54">
        <v>27</v>
      </c>
      <c r="G29" s="54">
        <v>4</v>
      </c>
      <c r="H29" s="55">
        <v>87.096774193548384</v>
      </c>
      <c r="I29" s="55">
        <v>12.903225806451612</v>
      </c>
      <c r="J29" s="53" t="s">
        <v>42</v>
      </c>
      <c r="K29" s="53" t="s">
        <v>70</v>
      </c>
      <c r="L29" s="53" t="s">
        <v>70</v>
      </c>
      <c r="M29" s="39" t="s">
        <v>506</v>
      </c>
      <c r="N29" s="29" t="s">
        <v>481</v>
      </c>
      <c r="O29" s="39" t="s">
        <v>359</v>
      </c>
    </row>
    <row r="30" spans="1:15" s="28" customFormat="1" ht="18" customHeight="1" x14ac:dyDescent="0.25">
      <c r="A30" s="53" t="s">
        <v>244</v>
      </c>
      <c r="B30" s="54">
        <v>6159</v>
      </c>
      <c r="C30" s="53" t="s">
        <v>245</v>
      </c>
      <c r="D30" s="54">
        <v>518</v>
      </c>
      <c r="E30" s="54">
        <v>26</v>
      </c>
      <c r="F30" s="54">
        <v>12</v>
      </c>
      <c r="G30" s="54">
        <v>14</v>
      </c>
      <c r="H30" s="55">
        <v>46.153846153846153</v>
      </c>
      <c r="I30" s="55">
        <v>53.846153846153847</v>
      </c>
      <c r="J30" s="53" t="s">
        <v>42</v>
      </c>
      <c r="K30" s="53" t="s">
        <v>43</v>
      </c>
      <c r="L30" s="53" t="s">
        <v>43</v>
      </c>
      <c r="M30" s="39" t="s">
        <v>419</v>
      </c>
      <c r="N30" s="29" t="s">
        <v>481</v>
      </c>
      <c r="O30" s="39" t="s">
        <v>407</v>
      </c>
    </row>
    <row r="31" spans="1:15" s="28" customFormat="1" ht="18" customHeight="1" x14ac:dyDescent="0.25">
      <c r="A31" s="53" t="s">
        <v>248</v>
      </c>
      <c r="B31" s="54">
        <v>6039</v>
      </c>
      <c r="C31" s="53" t="s">
        <v>249</v>
      </c>
      <c r="D31" s="54">
        <v>57</v>
      </c>
      <c r="E31" s="54">
        <v>23</v>
      </c>
      <c r="F31" s="54">
        <v>2</v>
      </c>
      <c r="G31" s="54">
        <v>21</v>
      </c>
      <c r="H31" s="55">
        <v>8.695652173913043</v>
      </c>
      <c r="I31" s="55">
        <v>91.304347826086953</v>
      </c>
      <c r="J31" s="53" t="s">
        <v>42</v>
      </c>
      <c r="K31" s="53" t="s">
        <v>42</v>
      </c>
      <c r="L31" s="53" t="s">
        <v>42</v>
      </c>
      <c r="M31" s="39" t="s">
        <v>502</v>
      </c>
      <c r="N31" s="29" t="s">
        <v>481</v>
      </c>
      <c r="O31" s="39" t="s">
        <v>407</v>
      </c>
    </row>
    <row r="32" spans="1:15" s="28" customFormat="1" ht="18" customHeight="1" x14ac:dyDescent="0.25">
      <c r="A32" s="53" t="s">
        <v>246</v>
      </c>
      <c r="B32" s="54">
        <v>6075</v>
      </c>
      <c r="C32" s="53" t="s">
        <v>247</v>
      </c>
      <c r="D32" s="54">
        <v>133</v>
      </c>
      <c r="E32" s="54">
        <v>22</v>
      </c>
      <c r="F32" s="54">
        <v>2</v>
      </c>
      <c r="G32" s="54">
        <v>20</v>
      </c>
      <c r="H32" s="55">
        <v>9.0909090909090917</v>
      </c>
      <c r="I32" s="55">
        <v>90.909090909090907</v>
      </c>
      <c r="J32" s="53" t="s">
        <v>42</v>
      </c>
      <c r="K32" s="53" t="s">
        <v>42</v>
      </c>
      <c r="L32" s="53" t="s">
        <v>42</v>
      </c>
      <c r="M32" s="46" t="s">
        <v>442</v>
      </c>
      <c r="N32" s="29" t="s">
        <v>481</v>
      </c>
      <c r="O32" s="39" t="s">
        <v>223</v>
      </c>
    </row>
    <row r="33" spans="1:15" s="28" customFormat="1" ht="18" customHeight="1" x14ac:dyDescent="0.25">
      <c r="A33" s="53" t="s">
        <v>250</v>
      </c>
      <c r="B33" s="54">
        <v>6269</v>
      </c>
      <c r="C33" s="53" t="s">
        <v>251</v>
      </c>
      <c r="D33" s="54">
        <v>93</v>
      </c>
      <c r="E33" s="54">
        <v>20</v>
      </c>
      <c r="F33" s="54">
        <v>3</v>
      </c>
      <c r="G33" s="54">
        <v>17</v>
      </c>
      <c r="H33" s="55">
        <v>15</v>
      </c>
      <c r="I33" s="55">
        <v>85</v>
      </c>
      <c r="J33" s="53" t="s">
        <v>42</v>
      </c>
      <c r="K33" s="53" t="s">
        <v>42</v>
      </c>
      <c r="L33" s="53" t="s">
        <v>42</v>
      </c>
      <c r="M33" s="46" t="s">
        <v>443</v>
      </c>
      <c r="N33" s="29" t="s">
        <v>481</v>
      </c>
      <c r="O33" s="39" t="s">
        <v>223</v>
      </c>
    </row>
    <row r="34" spans="1:15" s="28" customFormat="1" ht="18" customHeight="1" x14ac:dyDescent="0.25">
      <c r="A34" s="53" t="s">
        <v>254</v>
      </c>
      <c r="B34" s="54">
        <v>6266</v>
      </c>
      <c r="C34" s="53" t="s">
        <v>255</v>
      </c>
      <c r="D34" s="54">
        <v>265</v>
      </c>
      <c r="E34" s="54">
        <v>18</v>
      </c>
      <c r="F34" s="54">
        <v>12</v>
      </c>
      <c r="G34" s="54">
        <v>6</v>
      </c>
      <c r="H34" s="55">
        <v>66.666666666666657</v>
      </c>
      <c r="I34" s="55">
        <v>33.333333333333329</v>
      </c>
      <c r="J34" s="53" t="s">
        <v>43</v>
      </c>
      <c r="K34" s="53" t="s">
        <v>70</v>
      </c>
      <c r="L34" s="53" t="s">
        <v>70</v>
      </c>
      <c r="M34" s="46" t="s">
        <v>484</v>
      </c>
      <c r="N34" s="29" t="s">
        <v>481</v>
      </c>
      <c r="O34" s="39" t="s">
        <v>407</v>
      </c>
    </row>
    <row r="35" spans="1:15" s="28" customFormat="1" ht="18" customHeight="1" x14ac:dyDescent="0.25">
      <c r="A35" s="53" t="s">
        <v>258</v>
      </c>
      <c r="B35" s="54">
        <v>6317</v>
      </c>
      <c r="C35" s="53" t="s">
        <v>259</v>
      </c>
      <c r="D35" s="54">
        <v>5</v>
      </c>
      <c r="E35" s="54">
        <v>16</v>
      </c>
      <c r="F35" s="54">
        <v>15</v>
      </c>
      <c r="G35" s="54">
        <v>1</v>
      </c>
      <c r="H35" s="55">
        <v>93.75</v>
      </c>
      <c r="I35" s="55">
        <v>6.25</v>
      </c>
      <c r="J35" s="53" t="s">
        <v>43</v>
      </c>
      <c r="K35" s="53" t="s">
        <v>70</v>
      </c>
      <c r="L35" s="53" t="s">
        <v>70</v>
      </c>
      <c r="M35" s="39" t="s">
        <v>503</v>
      </c>
      <c r="N35" s="29" t="s">
        <v>27</v>
      </c>
      <c r="O35" s="39" t="s">
        <v>359</v>
      </c>
    </row>
    <row r="36" spans="1:15" s="28" customFormat="1" ht="18" customHeight="1" x14ac:dyDescent="0.25">
      <c r="A36" s="53" t="s">
        <v>256</v>
      </c>
      <c r="B36" s="54">
        <v>6288</v>
      </c>
      <c r="C36" s="53" t="s">
        <v>257</v>
      </c>
      <c r="D36" s="54">
        <v>165</v>
      </c>
      <c r="E36" s="54">
        <v>16</v>
      </c>
      <c r="F36" s="54">
        <v>2</v>
      </c>
      <c r="G36" s="54">
        <v>14</v>
      </c>
      <c r="H36" s="55">
        <v>12.5</v>
      </c>
      <c r="I36" s="55">
        <v>87.5</v>
      </c>
      <c r="J36" s="53" t="s">
        <v>43</v>
      </c>
      <c r="K36" s="53" t="s">
        <v>42</v>
      </c>
      <c r="L36" s="53" t="s">
        <v>42</v>
      </c>
      <c r="M36" s="46" t="s">
        <v>485</v>
      </c>
      <c r="N36" s="29" t="s">
        <v>481</v>
      </c>
      <c r="O36" s="39" t="s">
        <v>407</v>
      </c>
    </row>
    <row r="37" spans="1:15" s="28" customFormat="1" ht="18" customHeight="1" x14ac:dyDescent="0.25">
      <c r="A37" s="53" t="s">
        <v>318</v>
      </c>
      <c r="B37" s="54">
        <v>6237</v>
      </c>
      <c r="C37" s="53" t="s">
        <v>319</v>
      </c>
      <c r="D37" s="54">
        <v>284</v>
      </c>
      <c r="E37" s="54">
        <v>14</v>
      </c>
      <c r="F37" s="54">
        <v>6</v>
      </c>
      <c r="G37" s="54">
        <v>8</v>
      </c>
      <c r="H37" s="55">
        <v>42.857142857142854</v>
      </c>
      <c r="I37" s="55">
        <v>57.142857142857139</v>
      </c>
      <c r="J37" s="53" t="s">
        <v>43</v>
      </c>
      <c r="K37" s="53" t="s">
        <v>43</v>
      </c>
      <c r="L37" s="53" t="s">
        <v>43</v>
      </c>
      <c r="M37" s="46" t="s">
        <v>507</v>
      </c>
      <c r="N37" s="29" t="s">
        <v>481</v>
      </c>
      <c r="O37" s="39" t="s">
        <v>407</v>
      </c>
    </row>
    <row r="38" spans="1:15" s="28" customFormat="1" ht="18" customHeight="1" x14ac:dyDescent="0.25">
      <c r="A38" s="53" t="s">
        <v>252</v>
      </c>
      <c r="B38" s="54">
        <v>6238</v>
      </c>
      <c r="C38" s="53" t="s">
        <v>253</v>
      </c>
      <c r="D38" s="54">
        <v>49</v>
      </c>
      <c r="E38" s="54">
        <v>14</v>
      </c>
      <c r="F38" s="54">
        <v>6</v>
      </c>
      <c r="G38" s="54">
        <v>8</v>
      </c>
      <c r="H38" s="55">
        <v>42.857142857142854</v>
      </c>
      <c r="I38" s="55">
        <v>57.142857142857139</v>
      </c>
      <c r="J38" s="53" t="s">
        <v>43</v>
      </c>
      <c r="K38" s="53" t="s">
        <v>43</v>
      </c>
      <c r="L38" s="53" t="s">
        <v>43</v>
      </c>
      <c r="M38" s="46" t="s">
        <v>508</v>
      </c>
      <c r="N38" s="29" t="s">
        <v>481</v>
      </c>
      <c r="O38" s="39" t="s">
        <v>407</v>
      </c>
    </row>
    <row r="39" spans="1:15" s="28" customFormat="1" ht="18" customHeight="1" x14ac:dyDescent="0.25">
      <c r="A39" s="53" t="s">
        <v>260</v>
      </c>
      <c r="B39" s="54">
        <v>6261</v>
      </c>
      <c r="C39" s="53" t="s">
        <v>444</v>
      </c>
      <c r="D39" s="54">
        <v>204</v>
      </c>
      <c r="E39" s="54">
        <v>12</v>
      </c>
      <c r="F39" s="54">
        <v>1</v>
      </c>
      <c r="G39" s="54">
        <v>11</v>
      </c>
      <c r="H39" s="55">
        <v>8.3333333333333321</v>
      </c>
      <c r="I39" s="55">
        <v>91.666666666666657</v>
      </c>
      <c r="J39" s="53" t="s">
        <v>43</v>
      </c>
      <c r="K39" s="53" t="s">
        <v>42</v>
      </c>
      <c r="L39" s="53" t="s">
        <v>42</v>
      </c>
      <c r="M39" s="39" t="s">
        <v>492</v>
      </c>
      <c r="N39" s="29" t="s">
        <v>481</v>
      </c>
      <c r="O39" s="39" t="s">
        <v>407</v>
      </c>
    </row>
    <row r="40" spans="1:15" s="28" customFormat="1" ht="18" customHeight="1" x14ac:dyDescent="0.25">
      <c r="A40" s="53" t="s">
        <v>261</v>
      </c>
      <c r="B40" s="54">
        <v>6290</v>
      </c>
      <c r="C40" s="53" t="s">
        <v>445</v>
      </c>
      <c r="D40" s="54">
        <v>88</v>
      </c>
      <c r="E40" s="54">
        <v>12</v>
      </c>
      <c r="F40" s="54">
        <v>4</v>
      </c>
      <c r="G40" s="54">
        <v>8</v>
      </c>
      <c r="H40" s="55">
        <v>33.333333333333329</v>
      </c>
      <c r="I40" s="55">
        <v>66.666666666666657</v>
      </c>
      <c r="J40" s="53" t="s">
        <v>43</v>
      </c>
      <c r="K40" s="53" t="s">
        <v>43</v>
      </c>
      <c r="L40" s="53" t="s">
        <v>43</v>
      </c>
      <c r="M40" s="58" t="s">
        <v>446</v>
      </c>
      <c r="N40" s="29" t="s">
        <v>481</v>
      </c>
      <c r="O40" s="39" t="s">
        <v>407</v>
      </c>
    </row>
    <row r="41" spans="1:15" s="28" customFormat="1" ht="18" customHeight="1" x14ac:dyDescent="0.25">
      <c r="A41" s="53" t="s">
        <v>262</v>
      </c>
      <c r="B41" s="54">
        <v>6291</v>
      </c>
      <c r="C41" s="53" t="s">
        <v>447</v>
      </c>
      <c r="D41" s="54">
        <v>126</v>
      </c>
      <c r="E41" s="54">
        <v>12</v>
      </c>
      <c r="F41" s="54">
        <v>4</v>
      </c>
      <c r="G41" s="54">
        <v>8</v>
      </c>
      <c r="H41" s="55">
        <v>33.333333333333329</v>
      </c>
      <c r="I41" s="55">
        <v>66.666666666666657</v>
      </c>
      <c r="J41" s="53" t="s">
        <v>43</v>
      </c>
      <c r="K41" s="53" t="s">
        <v>43</v>
      </c>
      <c r="L41" s="53" t="s">
        <v>43</v>
      </c>
      <c r="M41" s="39" t="s">
        <v>486</v>
      </c>
      <c r="N41" s="29" t="s">
        <v>481</v>
      </c>
      <c r="O41" s="39" t="s">
        <v>407</v>
      </c>
    </row>
    <row r="42" spans="1:15" s="28" customFormat="1" ht="18" customHeight="1" x14ac:dyDescent="0.25">
      <c r="A42" s="53" t="s">
        <v>263</v>
      </c>
      <c r="B42" s="54">
        <v>6258</v>
      </c>
      <c r="C42" s="53" t="s">
        <v>448</v>
      </c>
      <c r="D42" s="54">
        <v>57</v>
      </c>
      <c r="E42" s="54">
        <v>12</v>
      </c>
      <c r="F42" s="54">
        <v>4</v>
      </c>
      <c r="G42" s="54">
        <v>8</v>
      </c>
      <c r="H42" s="55">
        <v>33.333333333333329</v>
      </c>
      <c r="I42" s="55">
        <v>66.666666666666657</v>
      </c>
      <c r="J42" s="53" t="s">
        <v>43</v>
      </c>
      <c r="K42" s="53" t="s">
        <v>43</v>
      </c>
      <c r="L42" s="53" t="s">
        <v>43</v>
      </c>
      <c r="M42" s="39" t="s">
        <v>449</v>
      </c>
      <c r="N42" s="29" t="s">
        <v>481</v>
      </c>
      <c r="O42" s="39" t="s">
        <v>407</v>
      </c>
    </row>
    <row r="43" spans="1:15" s="28" customFormat="1" ht="18" customHeight="1" x14ac:dyDescent="0.25">
      <c r="A43" s="53" t="s">
        <v>450</v>
      </c>
      <c r="B43" s="54">
        <v>6156</v>
      </c>
      <c r="C43" s="53" t="s">
        <v>451</v>
      </c>
      <c r="D43" s="54">
        <v>327</v>
      </c>
      <c r="E43" s="54">
        <v>12</v>
      </c>
      <c r="F43" s="54">
        <v>3</v>
      </c>
      <c r="G43" s="54">
        <v>9</v>
      </c>
      <c r="H43" s="55">
        <v>25</v>
      </c>
      <c r="I43" s="55">
        <v>75</v>
      </c>
      <c r="J43" s="53" t="s">
        <v>43</v>
      </c>
      <c r="K43" s="53" t="s">
        <v>42</v>
      </c>
      <c r="L43" s="53" t="s">
        <v>42</v>
      </c>
      <c r="M43" s="46" t="s">
        <v>504</v>
      </c>
      <c r="N43" s="29" t="s">
        <v>481</v>
      </c>
      <c r="O43" s="39" t="s">
        <v>223</v>
      </c>
    </row>
    <row r="44" spans="1:15" s="28" customFormat="1" ht="18" customHeight="1" x14ac:dyDescent="0.25">
      <c r="A44" s="53" t="s">
        <v>264</v>
      </c>
      <c r="B44" s="54">
        <v>6318</v>
      </c>
      <c r="C44" s="53" t="s">
        <v>265</v>
      </c>
      <c r="D44" s="54">
        <v>36</v>
      </c>
      <c r="E44" s="54">
        <v>10</v>
      </c>
      <c r="F44" s="54">
        <v>9</v>
      </c>
      <c r="G44" s="54">
        <v>1</v>
      </c>
      <c r="H44" s="55">
        <v>90</v>
      </c>
      <c r="I44" s="55">
        <v>10</v>
      </c>
      <c r="J44" s="53" t="s">
        <v>43</v>
      </c>
      <c r="K44" s="53" t="s">
        <v>70</v>
      </c>
      <c r="L44" s="53" t="s">
        <v>70</v>
      </c>
      <c r="M44" s="39" t="s">
        <v>503</v>
      </c>
      <c r="N44" s="29" t="s">
        <v>24</v>
      </c>
      <c r="O44" s="39" t="s">
        <v>359</v>
      </c>
    </row>
    <row r="45" spans="1:15" s="28" customFormat="1" ht="18" customHeight="1" x14ac:dyDescent="0.25">
      <c r="A45" s="53" t="s">
        <v>288</v>
      </c>
      <c r="B45" s="54">
        <v>6022</v>
      </c>
      <c r="C45" s="53" t="s">
        <v>289</v>
      </c>
      <c r="D45" s="54">
        <v>21</v>
      </c>
      <c r="E45" s="54">
        <v>10</v>
      </c>
      <c r="F45" s="54">
        <v>10</v>
      </c>
      <c r="G45" s="59"/>
      <c r="H45" s="55">
        <v>100</v>
      </c>
      <c r="I45" s="59"/>
      <c r="J45" s="53" t="s">
        <v>43</v>
      </c>
      <c r="K45" s="53" t="s">
        <v>70</v>
      </c>
      <c r="L45" s="53" t="s">
        <v>70</v>
      </c>
      <c r="M45" s="46" t="s">
        <v>452</v>
      </c>
      <c r="N45" s="29" t="s">
        <v>481</v>
      </c>
      <c r="O45" s="39" t="s">
        <v>359</v>
      </c>
    </row>
    <row r="46" spans="1:15" s="28" customFormat="1" ht="18" customHeight="1" x14ac:dyDescent="0.25">
      <c r="A46" s="53" t="s">
        <v>266</v>
      </c>
      <c r="B46" s="54">
        <v>6285</v>
      </c>
      <c r="C46" s="53" t="s">
        <v>267</v>
      </c>
      <c r="D46" s="54">
        <v>80</v>
      </c>
      <c r="E46" s="54">
        <v>9</v>
      </c>
      <c r="F46" s="59"/>
      <c r="G46" s="54">
        <v>9</v>
      </c>
      <c r="H46" s="59"/>
      <c r="I46" s="55">
        <v>100</v>
      </c>
      <c r="J46" s="53" t="s">
        <v>70</v>
      </c>
      <c r="K46" s="53" t="s">
        <v>42</v>
      </c>
      <c r="L46" s="53" t="s">
        <v>101</v>
      </c>
      <c r="M46" s="39" t="s">
        <v>453</v>
      </c>
      <c r="N46" s="29" t="s">
        <v>481</v>
      </c>
      <c r="O46" s="39" t="s">
        <v>359</v>
      </c>
    </row>
    <row r="47" spans="1:15" s="28" customFormat="1" ht="18" customHeight="1" x14ac:dyDescent="0.25">
      <c r="A47" s="53" t="s">
        <v>268</v>
      </c>
      <c r="B47" s="54">
        <v>6063</v>
      </c>
      <c r="C47" s="53" t="s">
        <v>269</v>
      </c>
      <c r="D47" s="54">
        <v>57</v>
      </c>
      <c r="E47" s="54">
        <v>9</v>
      </c>
      <c r="F47" s="60"/>
      <c r="G47" s="54">
        <v>9</v>
      </c>
      <c r="H47" s="60"/>
      <c r="I47" s="55">
        <v>100</v>
      </c>
      <c r="J47" s="53" t="s">
        <v>70</v>
      </c>
      <c r="K47" s="53" t="s">
        <v>42</v>
      </c>
      <c r="L47" s="53" t="s">
        <v>101</v>
      </c>
      <c r="M47" s="39" t="s">
        <v>454</v>
      </c>
      <c r="N47" s="29" t="s">
        <v>481</v>
      </c>
      <c r="O47" s="39" t="s">
        <v>359</v>
      </c>
    </row>
    <row r="48" spans="1:15" s="28" customFormat="1" ht="18" customHeight="1" x14ac:dyDescent="0.25">
      <c r="A48" s="53" t="s">
        <v>270</v>
      </c>
      <c r="B48" s="54">
        <v>6069</v>
      </c>
      <c r="C48" s="53" t="s">
        <v>271</v>
      </c>
      <c r="D48" s="54">
        <v>246</v>
      </c>
      <c r="E48" s="54">
        <v>8</v>
      </c>
      <c r="F48" s="54">
        <v>2</v>
      </c>
      <c r="G48" s="54">
        <v>7</v>
      </c>
      <c r="H48" s="55">
        <v>25</v>
      </c>
      <c r="I48" s="55">
        <v>87.5</v>
      </c>
      <c r="J48" s="53" t="s">
        <v>70</v>
      </c>
      <c r="K48" s="53" t="s">
        <v>42</v>
      </c>
      <c r="L48" s="53" t="s">
        <v>101</v>
      </c>
      <c r="M48" s="46" t="s">
        <v>487</v>
      </c>
      <c r="N48" s="29" t="s">
        <v>481</v>
      </c>
      <c r="O48" s="39" t="s">
        <v>359</v>
      </c>
    </row>
    <row r="49" spans="1:15" s="28" customFormat="1" ht="18" customHeight="1" x14ac:dyDescent="0.25">
      <c r="A49" s="53" t="s">
        <v>219</v>
      </c>
      <c r="B49" s="54">
        <v>6252</v>
      </c>
      <c r="C49" s="53" t="s">
        <v>220</v>
      </c>
      <c r="D49" s="54">
        <v>154</v>
      </c>
      <c r="E49" s="54">
        <v>8</v>
      </c>
      <c r="F49" s="54">
        <v>4</v>
      </c>
      <c r="G49" s="54">
        <v>4</v>
      </c>
      <c r="H49" s="55">
        <v>50</v>
      </c>
      <c r="I49" s="55">
        <v>50</v>
      </c>
      <c r="J49" s="53" t="s">
        <v>70</v>
      </c>
      <c r="K49" s="53" t="s">
        <v>43</v>
      </c>
      <c r="L49" s="53" t="s">
        <v>101</v>
      </c>
      <c r="M49" s="39" t="s">
        <v>509</v>
      </c>
      <c r="N49" s="29" t="s">
        <v>481</v>
      </c>
      <c r="O49" s="39" t="s">
        <v>359</v>
      </c>
    </row>
    <row r="50" spans="1:15" s="28" customFormat="1" ht="18" customHeight="1" x14ac:dyDescent="0.25">
      <c r="A50" s="53" t="s">
        <v>326</v>
      </c>
      <c r="B50" s="54">
        <v>6061</v>
      </c>
      <c r="C50" s="53" t="s">
        <v>327</v>
      </c>
      <c r="D50" s="54">
        <v>398</v>
      </c>
      <c r="E50" s="54">
        <v>7</v>
      </c>
      <c r="F50" s="54">
        <v>3</v>
      </c>
      <c r="G50" s="54">
        <v>4</v>
      </c>
      <c r="H50" s="55">
        <v>42.857142857142854</v>
      </c>
      <c r="I50" s="55">
        <v>57.142857142857139</v>
      </c>
      <c r="J50" s="53" t="s">
        <v>70</v>
      </c>
      <c r="K50" s="53" t="s">
        <v>43</v>
      </c>
      <c r="L50" s="53" t="s">
        <v>101</v>
      </c>
      <c r="M50" s="46" t="s">
        <v>498</v>
      </c>
      <c r="N50" s="29" t="s">
        <v>481</v>
      </c>
      <c r="O50" s="39" t="s">
        <v>359</v>
      </c>
    </row>
    <row r="51" spans="1:15" s="28" customFormat="1" ht="18" customHeight="1" x14ac:dyDescent="0.25">
      <c r="A51" s="53" t="s">
        <v>273</v>
      </c>
      <c r="B51" s="54">
        <v>6041</v>
      </c>
      <c r="C51" s="53" t="s">
        <v>274</v>
      </c>
      <c r="D51" s="54">
        <v>3</v>
      </c>
      <c r="E51" s="54">
        <v>7</v>
      </c>
      <c r="F51" s="54">
        <v>7</v>
      </c>
      <c r="G51" s="60"/>
      <c r="H51" s="55">
        <v>100</v>
      </c>
      <c r="I51" s="60"/>
      <c r="J51" s="53" t="s">
        <v>70</v>
      </c>
      <c r="K51" s="53" t="s">
        <v>70</v>
      </c>
      <c r="L51" s="53" t="s">
        <v>101</v>
      </c>
      <c r="M51" s="39" t="s">
        <v>424</v>
      </c>
      <c r="N51" s="29" t="s">
        <v>24</v>
      </c>
      <c r="O51" s="61" t="s">
        <v>359</v>
      </c>
    </row>
    <row r="52" spans="1:15" s="28" customFormat="1" ht="18" customHeight="1" x14ac:dyDescent="0.25">
      <c r="A52" s="53" t="s">
        <v>275</v>
      </c>
      <c r="B52" s="54">
        <v>6152</v>
      </c>
      <c r="C52" s="53" t="s">
        <v>117</v>
      </c>
      <c r="D52" s="54">
        <v>49</v>
      </c>
      <c r="E52" s="54">
        <v>7</v>
      </c>
      <c r="F52" s="60"/>
      <c r="G52" s="54">
        <v>7</v>
      </c>
      <c r="H52" s="60"/>
      <c r="I52" s="55">
        <v>100</v>
      </c>
      <c r="J52" s="53" t="s">
        <v>70</v>
      </c>
      <c r="K52" s="53" t="s">
        <v>42</v>
      </c>
      <c r="L52" s="53" t="s">
        <v>101</v>
      </c>
      <c r="M52" s="39" t="s">
        <v>455</v>
      </c>
      <c r="N52" s="29" t="s">
        <v>24</v>
      </c>
      <c r="O52" s="39" t="s">
        <v>359</v>
      </c>
    </row>
    <row r="53" spans="1:15" s="28" customFormat="1" ht="18" customHeight="1" x14ac:dyDescent="0.25">
      <c r="A53" s="53" t="s">
        <v>276</v>
      </c>
      <c r="B53" s="54">
        <v>6026</v>
      </c>
      <c r="C53" s="53" t="s">
        <v>277</v>
      </c>
      <c r="D53" s="54">
        <v>180</v>
      </c>
      <c r="E53" s="54">
        <v>6</v>
      </c>
      <c r="F53" s="54">
        <v>7</v>
      </c>
      <c r="G53" s="60"/>
      <c r="H53" s="55">
        <v>116.66666666666667</v>
      </c>
      <c r="I53" s="60"/>
      <c r="J53" s="53" t="s">
        <v>70</v>
      </c>
      <c r="K53" s="53" t="s">
        <v>101</v>
      </c>
      <c r="L53" s="53" t="s">
        <v>101</v>
      </c>
      <c r="M53" s="39" t="s">
        <v>488</v>
      </c>
      <c r="N53" s="29" t="s">
        <v>24</v>
      </c>
      <c r="O53" s="39" t="s">
        <v>359</v>
      </c>
    </row>
    <row r="54" spans="1:15" s="28" customFormat="1" ht="18" customHeight="1" x14ac:dyDescent="0.25">
      <c r="A54" s="53" t="s">
        <v>456</v>
      </c>
      <c r="B54" s="54">
        <v>6146</v>
      </c>
      <c r="C54" s="53" t="s">
        <v>457</v>
      </c>
      <c r="D54" s="54">
        <v>10</v>
      </c>
      <c r="E54" s="54">
        <v>5</v>
      </c>
      <c r="F54" s="54">
        <v>4</v>
      </c>
      <c r="G54" s="54">
        <v>1</v>
      </c>
      <c r="H54" s="55">
        <v>80</v>
      </c>
      <c r="I54" s="55">
        <v>20</v>
      </c>
      <c r="J54" s="53" t="s">
        <v>70</v>
      </c>
      <c r="K54" s="53" t="s">
        <v>70</v>
      </c>
      <c r="L54" s="53" t="s">
        <v>101</v>
      </c>
      <c r="M54" s="46" t="s">
        <v>489</v>
      </c>
      <c r="N54" s="29" t="s">
        <v>25</v>
      </c>
      <c r="O54" s="39" t="s">
        <v>359</v>
      </c>
    </row>
    <row r="55" spans="1:15" s="28" customFormat="1" ht="18" customHeight="1" x14ac:dyDescent="0.25">
      <c r="A55" s="53" t="s">
        <v>284</v>
      </c>
      <c r="B55" s="54">
        <v>6263</v>
      </c>
      <c r="C55" s="53" t="s">
        <v>285</v>
      </c>
      <c r="D55" s="54">
        <v>16</v>
      </c>
      <c r="E55" s="54">
        <v>5</v>
      </c>
      <c r="F55" s="54">
        <v>2</v>
      </c>
      <c r="G55" s="54">
        <v>3</v>
      </c>
      <c r="H55" s="55">
        <v>40</v>
      </c>
      <c r="I55" s="55">
        <v>60</v>
      </c>
      <c r="J55" s="53" t="s">
        <v>70</v>
      </c>
      <c r="K55" s="53" t="s">
        <v>43</v>
      </c>
      <c r="L55" s="53" t="s">
        <v>101</v>
      </c>
      <c r="M55" s="46" t="s">
        <v>458</v>
      </c>
      <c r="N55" s="29" t="s">
        <v>481</v>
      </c>
      <c r="O55" s="39" t="s">
        <v>359</v>
      </c>
    </row>
    <row r="56" spans="1:15" s="28" customFormat="1" ht="18" customHeight="1" x14ac:dyDescent="0.25">
      <c r="A56" s="53" t="s">
        <v>314</v>
      </c>
      <c r="B56" s="54">
        <v>6235</v>
      </c>
      <c r="C56" s="53" t="s">
        <v>315</v>
      </c>
      <c r="D56" s="54">
        <v>90</v>
      </c>
      <c r="E56" s="54">
        <v>5</v>
      </c>
      <c r="F56" s="59"/>
      <c r="G56" s="54">
        <v>5</v>
      </c>
      <c r="H56" s="59"/>
      <c r="I56" s="55">
        <v>100</v>
      </c>
      <c r="J56" s="53" t="s">
        <v>70</v>
      </c>
      <c r="K56" s="53" t="s">
        <v>42</v>
      </c>
      <c r="L56" s="53" t="s">
        <v>101</v>
      </c>
      <c r="M56" s="46" t="s">
        <v>510</v>
      </c>
      <c r="N56" s="29" t="s">
        <v>481</v>
      </c>
      <c r="O56" s="39" t="s">
        <v>359</v>
      </c>
    </row>
    <row r="57" spans="1:15" s="28" customFormat="1" ht="18" customHeight="1" x14ac:dyDescent="0.25">
      <c r="A57" s="53" t="s">
        <v>278</v>
      </c>
      <c r="B57" s="54">
        <v>6282</v>
      </c>
      <c r="C57" s="53" t="s">
        <v>279</v>
      </c>
      <c r="D57" s="54">
        <v>31</v>
      </c>
      <c r="E57" s="54">
        <v>5</v>
      </c>
      <c r="F57" s="54">
        <v>5</v>
      </c>
      <c r="G57" s="59"/>
      <c r="H57" s="55">
        <v>100</v>
      </c>
      <c r="I57" s="59"/>
      <c r="J57" s="53" t="s">
        <v>70</v>
      </c>
      <c r="K57" s="53" t="s">
        <v>70</v>
      </c>
      <c r="L57" s="53" t="s">
        <v>101</v>
      </c>
      <c r="M57" s="46" t="s">
        <v>460</v>
      </c>
      <c r="N57" s="29" t="s">
        <v>24</v>
      </c>
      <c r="O57" s="39" t="s">
        <v>359</v>
      </c>
    </row>
    <row r="58" spans="1:15" s="28" customFormat="1" ht="18" customHeight="1" x14ac:dyDescent="0.25">
      <c r="A58" s="53" t="s">
        <v>280</v>
      </c>
      <c r="B58" s="54">
        <v>6072</v>
      </c>
      <c r="C58" s="53" t="s">
        <v>281</v>
      </c>
      <c r="D58" s="54">
        <v>84</v>
      </c>
      <c r="E58" s="54">
        <v>5</v>
      </c>
      <c r="F58" s="54">
        <v>2</v>
      </c>
      <c r="G58" s="54">
        <v>3</v>
      </c>
      <c r="H58" s="55">
        <v>40</v>
      </c>
      <c r="I58" s="55">
        <v>60</v>
      </c>
      <c r="J58" s="53" t="s">
        <v>70</v>
      </c>
      <c r="K58" s="53" t="s">
        <v>43</v>
      </c>
      <c r="L58" s="53" t="s">
        <v>101</v>
      </c>
      <c r="M58" s="46" t="s">
        <v>459</v>
      </c>
      <c r="N58" s="29" t="s">
        <v>481</v>
      </c>
      <c r="O58" s="39" t="s">
        <v>359</v>
      </c>
    </row>
    <row r="59" spans="1:15" s="28" customFormat="1" ht="18" customHeight="1" x14ac:dyDescent="0.25">
      <c r="A59" s="53" t="s">
        <v>312</v>
      </c>
      <c r="B59" s="54">
        <v>6234</v>
      </c>
      <c r="C59" s="53" t="s">
        <v>313</v>
      </c>
      <c r="D59" s="54">
        <v>45</v>
      </c>
      <c r="E59" s="54">
        <v>4</v>
      </c>
      <c r="F59" s="54">
        <v>1</v>
      </c>
      <c r="G59" s="54">
        <v>3</v>
      </c>
      <c r="H59" s="55">
        <v>25</v>
      </c>
      <c r="I59" s="55">
        <v>75</v>
      </c>
      <c r="J59" s="53" t="s">
        <v>70</v>
      </c>
      <c r="K59" s="53" t="s">
        <v>42</v>
      </c>
      <c r="L59" s="53" t="s">
        <v>101</v>
      </c>
      <c r="M59" s="46" t="s">
        <v>511</v>
      </c>
      <c r="N59" s="29" t="s">
        <v>24</v>
      </c>
      <c r="O59" s="39" t="s">
        <v>359</v>
      </c>
    </row>
    <row r="60" spans="1:15" s="28" customFormat="1" ht="18" customHeight="1" x14ac:dyDescent="0.25">
      <c r="A60" s="53" t="s">
        <v>282</v>
      </c>
      <c r="B60" s="54">
        <v>6262</v>
      </c>
      <c r="C60" s="53" t="s">
        <v>283</v>
      </c>
      <c r="D60" s="54">
        <v>4</v>
      </c>
      <c r="E60" s="54">
        <v>3</v>
      </c>
      <c r="F60" s="54">
        <v>2</v>
      </c>
      <c r="G60" s="54">
        <v>1</v>
      </c>
      <c r="H60" s="55">
        <v>66.666666666666657</v>
      </c>
      <c r="I60" s="55">
        <v>33.333333333333329</v>
      </c>
      <c r="J60" s="53" t="s">
        <v>70</v>
      </c>
      <c r="K60" s="53" t="s">
        <v>70</v>
      </c>
      <c r="L60" s="53" t="s">
        <v>101</v>
      </c>
      <c r="M60" s="39" t="s">
        <v>461</v>
      </c>
      <c r="N60" s="29" t="s">
        <v>25</v>
      </c>
      <c r="O60" s="39" t="s">
        <v>359</v>
      </c>
    </row>
    <row r="61" spans="1:15" s="28" customFormat="1" ht="18" customHeight="1" x14ac:dyDescent="0.25">
      <c r="A61" s="53" t="s">
        <v>286</v>
      </c>
      <c r="B61" s="54">
        <v>6082</v>
      </c>
      <c r="C61" s="53" t="s">
        <v>287</v>
      </c>
      <c r="D61" s="54">
        <v>5</v>
      </c>
      <c r="E61" s="54">
        <v>2</v>
      </c>
      <c r="F61" s="60"/>
      <c r="G61" s="54">
        <v>2</v>
      </c>
      <c r="H61" s="60"/>
      <c r="I61" s="55">
        <v>100</v>
      </c>
      <c r="J61" s="53" t="s">
        <v>70</v>
      </c>
      <c r="K61" s="53" t="s">
        <v>42</v>
      </c>
      <c r="L61" s="53" t="s">
        <v>101</v>
      </c>
      <c r="M61" s="46" t="s">
        <v>462</v>
      </c>
      <c r="N61" s="29" t="s">
        <v>25</v>
      </c>
      <c r="O61" s="39" t="s">
        <v>359</v>
      </c>
    </row>
    <row r="62" spans="1:15" s="28" customFormat="1" ht="18" customHeight="1" x14ac:dyDescent="0.25">
      <c r="A62" s="53" t="s">
        <v>290</v>
      </c>
      <c r="B62" s="54">
        <v>6024</v>
      </c>
      <c r="C62" s="53" t="s">
        <v>463</v>
      </c>
      <c r="D62" s="54">
        <v>3</v>
      </c>
      <c r="E62" s="54">
        <v>2</v>
      </c>
      <c r="F62" s="54">
        <v>2</v>
      </c>
      <c r="G62" s="60"/>
      <c r="H62" s="55">
        <v>100</v>
      </c>
      <c r="I62" s="60"/>
      <c r="J62" s="53" t="s">
        <v>70</v>
      </c>
      <c r="K62" s="53" t="s">
        <v>70</v>
      </c>
      <c r="L62" s="53" t="s">
        <v>101</v>
      </c>
      <c r="M62" s="46" t="s">
        <v>464</v>
      </c>
      <c r="N62" s="29" t="s">
        <v>25</v>
      </c>
      <c r="O62" s="39" t="s">
        <v>359</v>
      </c>
    </row>
    <row r="63" spans="1:15" s="28" customFormat="1" ht="18" customHeight="1" x14ac:dyDescent="0.25">
      <c r="A63" s="53" t="s">
        <v>298</v>
      </c>
      <c r="B63" s="54">
        <v>6071</v>
      </c>
      <c r="C63" s="53" t="s">
        <v>299</v>
      </c>
      <c r="D63" s="54">
        <v>3</v>
      </c>
      <c r="E63" s="54">
        <v>2</v>
      </c>
      <c r="F63" s="60"/>
      <c r="G63" s="54">
        <v>2</v>
      </c>
      <c r="H63" s="60"/>
      <c r="I63" s="55">
        <v>100</v>
      </c>
      <c r="J63" s="53" t="s">
        <v>70</v>
      </c>
      <c r="K63" s="53" t="s">
        <v>42</v>
      </c>
      <c r="L63" s="53" t="s">
        <v>101</v>
      </c>
      <c r="M63" s="46" t="s">
        <v>499</v>
      </c>
      <c r="N63" s="29" t="s">
        <v>25</v>
      </c>
      <c r="O63" s="39" t="s">
        <v>359</v>
      </c>
    </row>
    <row r="64" spans="1:15" s="28" customFormat="1" ht="18" customHeight="1" x14ac:dyDescent="0.25">
      <c r="A64" s="53" t="s">
        <v>272</v>
      </c>
      <c r="B64" s="54">
        <v>6076</v>
      </c>
      <c r="C64" s="53" t="s">
        <v>157</v>
      </c>
      <c r="D64" s="54">
        <v>19</v>
      </c>
      <c r="E64" s="54">
        <v>2</v>
      </c>
      <c r="F64" s="54">
        <v>1</v>
      </c>
      <c r="G64" s="54">
        <v>1</v>
      </c>
      <c r="H64" s="55">
        <v>50</v>
      </c>
      <c r="I64" s="55">
        <v>50</v>
      </c>
      <c r="J64" s="53" t="s">
        <v>70</v>
      </c>
      <c r="K64" s="53" t="s">
        <v>43</v>
      </c>
      <c r="L64" s="53" t="s">
        <v>101</v>
      </c>
      <c r="M64" s="39" t="s">
        <v>493</v>
      </c>
      <c r="N64" s="29" t="s">
        <v>24</v>
      </c>
      <c r="O64" s="39" t="s">
        <v>359</v>
      </c>
    </row>
    <row r="65" spans="1:15" s="28" customFormat="1" ht="18" customHeight="1" x14ac:dyDescent="0.25">
      <c r="A65" s="53" t="s">
        <v>291</v>
      </c>
      <c r="B65" s="54">
        <v>6077</v>
      </c>
      <c r="C65" s="53" t="s">
        <v>292</v>
      </c>
      <c r="D65" s="54">
        <v>2</v>
      </c>
      <c r="E65" s="54">
        <v>2</v>
      </c>
      <c r="F65" s="60"/>
      <c r="G65" s="54">
        <v>2</v>
      </c>
      <c r="H65" s="60"/>
      <c r="I65" s="55">
        <v>100</v>
      </c>
      <c r="J65" s="53" t="s">
        <v>70</v>
      </c>
      <c r="K65" s="53" t="s">
        <v>42</v>
      </c>
      <c r="L65" s="53" t="s">
        <v>101</v>
      </c>
      <c r="M65" s="46" t="s">
        <v>465</v>
      </c>
      <c r="N65" s="29" t="s">
        <v>25</v>
      </c>
      <c r="O65" s="39" t="s">
        <v>359</v>
      </c>
    </row>
    <row r="66" spans="1:15" s="28" customFormat="1" ht="18" customHeight="1" x14ac:dyDescent="0.25">
      <c r="A66" s="53" t="s">
        <v>293</v>
      </c>
      <c r="B66" s="54">
        <v>6267</v>
      </c>
      <c r="C66" s="53" t="s">
        <v>294</v>
      </c>
      <c r="D66" s="54">
        <v>4</v>
      </c>
      <c r="E66" s="54">
        <v>1</v>
      </c>
      <c r="F66" s="59"/>
      <c r="G66" s="54">
        <v>1</v>
      </c>
      <c r="H66" s="59"/>
      <c r="I66" s="55">
        <v>100</v>
      </c>
      <c r="J66" s="53" t="s">
        <v>70</v>
      </c>
      <c r="K66" s="53" t="s">
        <v>42</v>
      </c>
      <c r="L66" s="53" t="s">
        <v>101</v>
      </c>
      <c r="M66" s="39" t="s">
        <v>466</v>
      </c>
      <c r="N66" s="29" t="s">
        <v>24</v>
      </c>
      <c r="O66" s="39" t="s">
        <v>359</v>
      </c>
    </row>
    <row r="67" spans="1:15" s="28" customFormat="1" ht="18" customHeight="1" x14ac:dyDescent="0.25">
      <c r="A67" s="53" t="s">
        <v>295</v>
      </c>
      <c r="B67" s="54">
        <v>6281</v>
      </c>
      <c r="C67" s="53" t="s">
        <v>296</v>
      </c>
      <c r="D67" s="54">
        <v>3</v>
      </c>
      <c r="E67" s="54">
        <v>1</v>
      </c>
      <c r="F67" s="54">
        <v>1</v>
      </c>
      <c r="G67" s="60"/>
      <c r="H67" s="55">
        <v>100</v>
      </c>
      <c r="I67" s="60"/>
      <c r="J67" s="53" t="s">
        <v>70</v>
      </c>
      <c r="K67" s="53" t="s">
        <v>70</v>
      </c>
      <c r="L67" s="53" t="s">
        <v>101</v>
      </c>
      <c r="M67" s="39" t="s">
        <v>490</v>
      </c>
      <c r="N67" s="29" t="s">
        <v>25</v>
      </c>
      <c r="O67" s="39" t="s">
        <v>359</v>
      </c>
    </row>
    <row r="68" spans="1:15" s="28" customFormat="1" ht="18" customHeight="1" x14ac:dyDescent="0.25">
      <c r="A68" s="53" t="s">
        <v>297</v>
      </c>
      <c r="B68" s="54">
        <v>6021</v>
      </c>
      <c r="C68" s="53" t="s">
        <v>153</v>
      </c>
      <c r="D68" s="54">
        <v>9</v>
      </c>
      <c r="E68" s="54">
        <v>1</v>
      </c>
      <c r="F68" s="59"/>
      <c r="G68" s="54">
        <v>1</v>
      </c>
      <c r="H68" s="59"/>
      <c r="I68" s="55">
        <v>100</v>
      </c>
      <c r="J68" s="53" t="s">
        <v>70</v>
      </c>
      <c r="K68" s="53" t="s">
        <v>42</v>
      </c>
      <c r="L68" s="53" t="s">
        <v>101</v>
      </c>
      <c r="M68" s="39" t="s">
        <v>467</v>
      </c>
      <c r="N68" s="29" t="s">
        <v>25</v>
      </c>
      <c r="O68" s="39" t="s">
        <v>359</v>
      </c>
    </row>
    <row r="69" spans="1:15" s="28" customFormat="1" ht="18" customHeight="1" x14ac:dyDescent="0.25">
      <c r="A69" s="53" t="s">
        <v>350</v>
      </c>
      <c r="B69" s="54">
        <v>6027</v>
      </c>
      <c r="C69" s="53" t="s">
        <v>351</v>
      </c>
      <c r="D69" s="54">
        <v>101</v>
      </c>
      <c r="E69" s="54">
        <v>1</v>
      </c>
      <c r="F69" s="54">
        <v>1</v>
      </c>
      <c r="G69" s="60"/>
      <c r="H69" s="55">
        <v>100</v>
      </c>
      <c r="I69" s="60"/>
      <c r="J69" s="53" t="s">
        <v>70</v>
      </c>
      <c r="K69" s="53" t="s">
        <v>70</v>
      </c>
      <c r="L69" s="53" t="s">
        <v>101</v>
      </c>
      <c r="M69" s="39" t="s">
        <v>501</v>
      </c>
      <c r="N69" s="29" t="s">
        <v>481</v>
      </c>
      <c r="O69" s="39" t="s">
        <v>359</v>
      </c>
    </row>
    <row r="70" spans="1:15" s="28" customFormat="1" ht="18" customHeight="1" x14ac:dyDescent="0.25">
      <c r="A70" s="53" t="s">
        <v>300</v>
      </c>
      <c r="B70" s="54">
        <v>6151</v>
      </c>
      <c r="C70" s="53" t="s">
        <v>155</v>
      </c>
      <c r="D70" s="54">
        <v>15</v>
      </c>
      <c r="E70" s="54">
        <v>1</v>
      </c>
      <c r="F70" s="60"/>
      <c r="G70" s="54">
        <v>1</v>
      </c>
      <c r="H70" s="60"/>
      <c r="I70" s="55">
        <v>100</v>
      </c>
      <c r="J70" s="53" t="s">
        <v>70</v>
      </c>
      <c r="K70" s="53" t="s">
        <v>42</v>
      </c>
      <c r="L70" s="53" t="s">
        <v>101</v>
      </c>
      <c r="M70" s="48" t="s">
        <v>491</v>
      </c>
      <c r="N70" s="29" t="s">
        <v>25</v>
      </c>
      <c r="O70" s="39" t="s">
        <v>359</v>
      </c>
    </row>
    <row r="71" spans="1:15" s="28" customFormat="1" ht="18" customHeight="1" x14ac:dyDescent="0.25">
      <c r="A71" s="53" t="s">
        <v>301</v>
      </c>
      <c r="B71" s="54">
        <v>6242</v>
      </c>
      <c r="C71" s="53" t="s">
        <v>302</v>
      </c>
      <c r="D71" s="54">
        <v>18</v>
      </c>
      <c r="E71" s="59"/>
      <c r="F71" s="59"/>
      <c r="G71" s="59"/>
      <c r="H71" s="59"/>
      <c r="I71" s="59"/>
      <c r="J71" s="53" t="s">
        <v>101</v>
      </c>
      <c r="K71" s="53" t="s">
        <v>101</v>
      </c>
      <c r="L71" s="53" t="s">
        <v>101</v>
      </c>
      <c r="M71" s="39" t="s">
        <v>362</v>
      </c>
      <c r="N71" s="29" t="s">
        <v>24</v>
      </c>
      <c r="O71" s="39" t="s">
        <v>359</v>
      </c>
    </row>
    <row r="72" spans="1:15" s="28" customFormat="1" ht="18" customHeight="1" x14ac:dyDescent="0.25">
      <c r="A72" s="53" t="s">
        <v>303</v>
      </c>
      <c r="B72" s="54">
        <v>6163</v>
      </c>
      <c r="C72" s="53" t="s">
        <v>304</v>
      </c>
      <c r="D72" s="54">
        <v>59</v>
      </c>
      <c r="E72" s="59"/>
      <c r="F72" s="59"/>
      <c r="G72" s="59"/>
      <c r="H72" s="59"/>
      <c r="I72" s="59"/>
      <c r="J72" s="53" t="s">
        <v>101</v>
      </c>
      <c r="K72" s="53" t="s">
        <v>101</v>
      </c>
      <c r="L72" s="53" t="s">
        <v>101</v>
      </c>
      <c r="M72" s="39" t="s">
        <v>426</v>
      </c>
      <c r="N72" s="29" t="s">
        <v>24</v>
      </c>
      <c r="O72" s="39" t="s">
        <v>359</v>
      </c>
    </row>
    <row r="73" spans="1:15" s="28" customFormat="1" ht="18" customHeight="1" x14ac:dyDescent="0.25">
      <c r="A73" s="53" t="s">
        <v>305</v>
      </c>
      <c r="B73" s="54">
        <v>6144</v>
      </c>
      <c r="C73" s="53" t="s">
        <v>306</v>
      </c>
      <c r="D73" s="54">
        <v>0</v>
      </c>
      <c r="E73" s="59"/>
      <c r="F73" s="59"/>
      <c r="G73" s="59"/>
      <c r="H73" s="59"/>
      <c r="I73" s="59"/>
      <c r="J73" s="53" t="s">
        <v>101</v>
      </c>
      <c r="K73" s="53" t="s">
        <v>101</v>
      </c>
      <c r="L73" s="53" t="s">
        <v>101</v>
      </c>
      <c r="M73" s="46" t="s">
        <v>494</v>
      </c>
      <c r="N73" s="29" t="s">
        <v>25</v>
      </c>
      <c r="O73" s="39" t="s">
        <v>359</v>
      </c>
    </row>
    <row r="74" spans="1:15" s="28" customFormat="1" ht="18" customHeight="1" x14ac:dyDescent="0.25">
      <c r="A74" s="53" t="s">
        <v>307</v>
      </c>
      <c r="B74" s="54">
        <v>6147</v>
      </c>
      <c r="C74" s="53" t="s">
        <v>308</v>
      </c>
      <c r="D74" s="54">
        <v>40</v>
      </c>
      <c r="E74" s="59"/>
      <c r="F74" s="59"/>
      <c r="G74" s="59"/>
      <c r="H74" s="59"/>
      <c r="I74" s="59"/>
      <c r="J74" s="53" t="s">
        <v>101</v>
      </c>
      <c r="K74" s="53" t="s">
        <v>101</v>
      </c>
      <c r="L74" s="53" t="s">
        <v>101</v>
      </c>
      <c r="M74" s="46" t="s">
        <v>495</v>
      </c>
      <c r="N74" s="29" t="s">
        <v>25</v>
      </c>
      <c r="O74" s="39" t="s">
        <v>359</v>
      </c>
    </row>
    <row r="75" spans="1:15" s="28" customFormat="1" ht="18" customHeight="1" x14ac:dyDescent="0.25">
      <c r="A75" s="53" t="s">
        <v>309</v>
      </c>
      <c r="B75" s="54">
        <v>6268</v>
      </c>
      <c r="C75" s="53" t="s">
        <v>161</v>
      </c>
      <c r="D75" s="54">
        <v>8</v>
      </c>
      <c r="E75" s="59"/>
      <c r="F75" s="59"/>
      <c r="G75" s="59"/>
      <c r="H75" s="59"/>
      <c r="I75" s="59"/>
      <c r="J75" s="53" t="s">
        <v>101</v>
      </c>
      <c r="K75" s="53" t="s">
        <v>101</v>
      </c>
      <c r="L75" s="53" t="s">
        <v>101</v>
      </c>
      <c r="M75" s="39" t="s">
        <v>468</v>
      </c>
      <c r="N75" s="29" t="s">
        <v>25</v>
      </c>
      <c r="O75" s="39" t="s">
        <v>359</v>
      </c>
    </row>
    <row r="76" spans="1:15" s="28" customFormat="1" ht="18" customHeight="1" x14ac:dyDescent="0.25">
      <c r="A76" s="53" t="s">
        <v>310</v>
      </c>
      <c r="B76" s="54">
        <v>6289</v>
      </c>
      <c r="C76" s="53" t="s">
        <v>311</v>
      </c>
      <c r="D76" s="54">
        <v>69</v>
      </c>
      <c r="E76" s="59"/>
      <c r="F76" s="59"/>
      <c r="G76" s="59"/>
      <c r="H76" s="59"/>
      <c r="I76" s="59"/>
      <c r="J76" s="53" t="s">
        <v>101</v>
      </c>
      <c r="K76" s="53" t="s">
        <v>101</v>
      </c>
      <c r="L76" s="53" t="s">
        <v>101</v>
      </c>
      <c r="M76" s="46" t="s">
        <v>469</v>
      </c>
      <c r="N76" s="29" t="s">
        <v>24</v>
      </c>
      <c r="O76" s="39" t="s">
        <v>359</v>
      </c>
    </row>
    <row r="77" spans="1:15" s="28" customFormat="1" ht="18" customHeight="1" x14ac:dyDescent="0.25">
      <c r="A77" s="53" t="s">
        <v>101</v>
      </c>
      <c r="B77" s="54">
        <v>7190</v>
      </c>
      <c r="C77" s="53" t="s">
        <v>164</v>
      </c>
      <c r="D77" s="54">
        <v>145</v>
      </c>
      <c r="E77" s="59"/>
      <c r="F77" s="59"/>
      <c r="G77" s="59"/>
      <c r="H77" s="59"/>
      <c r="I77" s="59"/>
      <c r="J77" s="53" t="s">
        <v>101</v>
      </c>
      <c r="K77" s="53" t="s">
        <v>101</v>
      </c>
      <c r="L77" s="53" t="s">
        <v>101</v>
      </c>
      <c r="M77" s="46"/>
      <c r="N77" s="29"/>
      <c r="O77" s="39" t="s">
        <v>359</v>
      </c>
    </row>
    <row r="78" spans="1:15" s="28" customFormat="1" ht="18" customHeight="1" x14ac:dyDescent="0.25">
      <c r="A78" s="53" t="s">
        <v>333</v>
      </c>
      <c r="B78" s="54">
        <v>6038</v>
      </c>
      <c r="C78" s="53" t="s">
        <v>166</v>
      </c>
      <c r="D78" s="54">
        <v>1</v>
      </c>
      <c r="E78" s="59"/>
      <c r="F78" s="59"/>
      <c r="G78" s="59"/>
      <c r="H78" s="59"/>
      <c r="I78" s="59"/>
      <c r="J78" s="53" t="s">
        <v>101</v>
      </c>
      <c r="K78" s="53" t="s">
        <v>101</v>
      </c>
      <c r="L78" s="53" t="s">
        <v>101</v>
      </c>
      <c r="M78" s="39" t="s">
        <v>427</v>
      </c>
      <c r="N78" s="29" t="s">
        <v>25</v>
      </c>
      <c r="O78" s="39" t="s">
        <v>359</v>
      </c>
    </row>
    <row r="79" spans="1:15" s="28" customFormat="1" ht="18" customHeight="1" x14ac:dyDescent="0.25">
      <c r="A79" s="53" t="s">
        <v>470</v>
      </c>
      <c r="B79" s="54">
        <v>6305</v>
      </c>
      <c r="C79" s="53" t="s">
        <v>471</v>
      </c>
      <c r="D79" s="54">
        <v>0</v>
      </c>
      <c r="E79" s="59"/>
      <c r="F79" s="59"/>
      <c r="G79" s="59"/>
      <c r="H79" s="59"/>
      <c r="I79" s="59"/>
      <c r="J79" s="53" t="s">
        <v>101</v>
      </c>
      <c r="K79" s="53" t="s">
        <v>101</v>
      </c>
      <c r="L79" s="53" t="s">
        <v>101</v>
      </c>
      <c r="M79" s="46" t="s">
        <v>516</v>
      </c>
      <c r="N79" s="29" t="s">
        <v>24</v>
      </c>
      <c r="O79" s="39" t="s">
        <v>359</v>
      </c>
    </row>
    <row r="80" spans="1:15" s="28" customFormat="1" ht="18" customHeight="1" x14ac:dyDescent="0.25">
      <c r="A80" s="53" t="s">
        <v>316</v>
      </c>
      <c r="B80" s="54">
        <v>6236</v>
      </c>
      <c r="C80" s="53" t="s">
        <v>317</v>
      </c>
      <c r="D80" s="54">
        <v>5</v>
      </c>
      <c r="E80" s="59"/>
      <c r="F80" s="59"/>
      <c r="G80" s="59"/>
      <c r="H80" s="59"/>
      <c r="I80" s="59"/>
      <c r="J80" s="53" t="s">
        <v>101</v>
      </c>
      <c r="K80" s="53" t="s">
        <v>101</v>
      </c>
      <c r="L80" s="53" t="s">
        <v>101</v>
      </c>
      <c r="M80" s="46" t="s">
        <v>517</v>
      </c>
      <c r="N80" s="29" t="s">
        <v>24</v>
      </c>
      <c r="O80" s="39" t="s">
        <v>359</v>
      </c>
    </row>
    <row r="81" spans="1:15" s="28" customFormat="1" ht="18" customHeight="1" x14ac:dyDescent="0.25">
      <c r="A81" s="53" t="s">
        <v>101</v>
      </c>
      <c r="B81" s="54">
        <v>7180</v>
      </c>
      <c r="C81" s="53" t="s">
        <v>171</v>
      </c>
      <c r="D81" s="54">
        <v>21</v>
      </c>
      <c r="E81" s="59"/>
      <c r="F81" s="60"/>
      <c r="G81" s="59"/>
      <c r="H81" s="60"/>
      <c r="I81" s="59"/>
      <c r="J81" s="53" t="s">
        <v>101</v>
      </c>
      <c r="K81" s="53" t="s">
        <v>101</v>
      </c>
      <c r="L81" s="53" t="s">
        <v>101</v>
      </c>
      <c r="M81" s="39"/>
      <c r="N81" s="39" t="s">
        <v>361</v>
      </c>
      <c r="O81" s="39" t="s">
        <v>361</v>
      </c>
    </row>
    <row r="82" spans="1:15" s="28" customFormat="1" ht="18" customHeight="1" x14ac:dyDescent="0.25">
      <c r="A82" s="53" t="s">
        <v>101</v>
      </c>
      <c r="B82" s="54">
        <v>7183</v>
      </c>
      <c r="C82" s="53" t="s">
        <v>172</v>
      </c>
      <c r="D82" s="54">
        <v>47</v>
      </c>
      <c r="E82" s="59"/>
      <c r="F82" s="59"/>
      <c r="G82" s="60"/>
      <c r="H82" s="59"/>
      <c r="I82" s="60"/>
      <c r="J82" s="53" t="s">
        <v>101</v>
      </c>
      <c r="K82" s="53" t="s">
        <v>101</v>
      </c>
      <c r="L82" s="53" t="s">
        <v>101</v>
      </c>
      <c r="M82" s="39"/>
      <c r="N82" s="39" t="s">
        <v>361</v>
      </c>
      <c r="O82" s="39" t="s">
        <v>361</v>
      </c>
    </row>
    <row r="83" spans="1:15" s="28" customFormat="1" ht="18" customHeight="1" x14ac:dyDescent="0.25">
      <c r="A83" s="53" t="s">
        <v>101</v>
      </c>
      <c r="B83" s="54">
        <v>7181</v>
      </c>
      <c r="C83" s="53" t="s">
        <v>173</v>
      </c>
      <c r="D83" s="54">
        <v>72</v>
      </c>
      <c r="E83" s="59"/>
      <c r="F83" s="59"/>
      <c r="G83" s="59"/>
      <c r="H83" s="59"/>
      <c r="I83" s="59"/>
      <c r="J83" s="53" t="s">
        <v>101</v>
      </c>
      <c r="K83" s="53" t="s">
        <v>101</v>
      </c>
      <c r="L83" s="53" t="s">
        <v>101</v>
      </c>
      <c r="M83" s="39"/>
      <c r="N83" s="39" t="s">
        <v>361</v>
      </c>
      <c r="O83" s="39" t="s">
        <v>361</v>
      </c>
    </row>
    <row r="84" spans="1:15" s="28" customFormat="1" ht="18" customHeight="1" x14ac:dyDescent="0.25">
      <c r="A84" s="53" t="s">
        <v>101</v>
      </c>
      <c r="B84" s="54">
        <v>7182</v>
      </c>
      <c r="C84" s="53" t="s">
        <v>174</v>
      </c>
      <c r="D84" s="54">
        <v>723</v>
      </c>
      <c r="E84" s="59"/>
      <c r="F84" s="59"/>
      <c r="G84" s="59"/>
      <c r="H84" s="59"/>
      <c r="I84" s="59"/>
      <c r="J84" s="53" t="s">
        <v>101</v>
      </c>
      <c r="K84" s="53" t="s">
        <v>101</v>
      </c>
      <c r="L84" s="53" t="s">
        <v>101</v>
      </c>
      <c r="M84" s="39"/>
      <c r="N84" s="39" t="s">
        <v>361</v>
      </c>
      <c r="O84" s="39" t="s">
        <v>361</v>
      </c>
    </row>
    <row r="85" spans="1:15" s="28" customFormat="1" ht="18" customHeight="1" x14ac:dyDescent="0.25">
      <c r="A85" s="53" t="s">
        <v>324</v>
      </c>
      <c r="B85" s="54">
        <v>6023</v>
      </c>
      <c r="C85" s="53" t="s">
        <v>325</v>
      </c>
      <c r="D85" s="54">
        <v>12</v>
      </c>
      <c r="E85" s="59"/>
      <c r="F85" s="60"/>
      <c r="G85" s="59"/>
      <c r="H85" s="60"/>
      <c r="I85" s="59"/>
      <c r="J85" s="53" t="s">
        <v>101</v>
      </c>
      <c r="K85" s="53" t="s">
        <v>101</v>
      </c>
      <c r="L85" s="53" t="s">
        <v>101</v>
      </c>
      <c r="M85" s="46" t="s">
        <v>472</v>
      </c>
      <c r="N85" s="29" t="s">
        <v>25</v>
      </c>
      <c r="O85" s="39" t="s">
        <v>359</v>
      </c>
    </row>
    <row r="86" spans="1:15" s="28" customFormat="1" ht="18" customHeight="1" x14ac:dyDescent="0.25">
      <c r="A86" s="53" t="s">
        <v>328</v>
      </c>
      <c r="B86" s="54">
        <v>6319</v>
      </c>
      <c r="C86" s="53" t="s">
        <v>329</v>
      </c>
      <c r="D86" s="54">
        <v>8</v>
      </c>
      <c r="E86" s="59"/>
      <c r="F86" s="60"/>
      <c r="G86" s="59"/>
      <c r="H86" s="60"/>
      <c r="I86" s="59"/>
      <c r="J86" s="53" t="s">
        <v>101</v>
      </c>
      <c r="K86" s="53" t="s">
        <v>101</v>
      </c>
      <c r="L86" s="53" t="s">
        <v>101</v>
      </c>
      <c r="M86" s="39" t="s">
        <v>473</v>
      </c>
      <c r="N86" s="29" t="s">
        <v>25</v>
      </c>
      <c r="O86" s="39" t="s">
        <v>359</v>
      </c>
    </row>
    <row r="87" spans="1:15" s="28" customFormat="1" ht="18" customHeight="1" x14ac:dyDescent="0.25">
      <c r="A87" s="53" t="s">
        <v>330</v>
      </c>
      <c r="B87" s="54">
        <v>6273</v>
      </c>
      <c r="C87" s="53" t="s">
        <v>331</v>
      </c>
      <c r="D87" s="54">
        <v>1</v>
      </c>
      <c r="E87" s="59"/>
      <c r="F87" s="59"/>
      <c r="G87" s="60"/>
      <c r="H87" s="59"/>
      <c r="I87" s="60"/>
      <c r="J87" s="53" t="s">
        <v>101</v>
      </c>
      <c r="K87" s="53" t="s">
        <v>101</v>
      </c>
      <c r="L87" s="53" t="s">
        <v>101</v>
      </c>
      <c r="M87" s="46" t="s">
        <v>474</v>
      </c>
      <c r="N87" s="29" t="s">
        <v>25</v>
      </c>
      <c r="O87" s="39" t="s">
        <v>359</v>
      </c>
    </row>
    <row r="88" spans="1:15" s="28" customFormat="1" ht="18" customHeight="1" x14ac:dyDescent="0.25">
      <c r="A88" s="53" t="s">
        <v>332</v>
      </c>
      <c r="B88" s="54">
        <v>6036</v>
      </c>
      <c r="C88" s="53" t="s">
        <v>475</v>
      </c>
      <c r="D88" s="54">
        <v>7</v>
      </c>
      <c r="E88" s="59"/>
      <c r="F88" s="60"/>
      <c r="G88" s="59"/>
      <c r="H88" s="60"/>
      <c r="I88" s="59"/>
      <c r="J88" s="53" t="s">
        <v>101</v>
      </c>
      <c r="K88" s="53" t="s">
        <v>101</v>
      </c>
      <c r="L88" s="53" t="s">
        <v>101</v>
      </c>
      <c r="M88" s="39" t="s">
        <v>431</v>
      </c>
      <c r="N88" s="29" t="s">
        <v>24</v>
      </c>
      <c r="O88" s="39" t="s">
        <v>359</v>
      </c>
    </row>
    <row r="89" spans="1:15" s="28" customFormat="1" ht="18" customHeight="1" x14ac:dyDescent="0.25">
      <c r="A89" s="53" t="s">
        <v>334</v>
      </c>
      <c r="B89" s="54">
        <v>6164</v>
      </c>
      <c r="C89" s="53" t="s">
        <v>335</v>
      </c>
      <c r="D89" s="54">
        <v>34</v>
      </c>
      <c r="E89" s="60"/>
      <c r="F89" s="60"/>
      <c r="G89" s="60"/>
      <c r="H89" s="60"/>
      <c r="I89" s="60"/>
      <c r="J89" s="53" t="s">
        <v>101</v>
      </c>
      <c r="K89" s="53" t="s">
        <v>101</v>
      </c>
      <c r="L89" s="53" t="s">
        <v>101</v>
      </c>
      <c r="M89" s="46" t="s">
        <v>432</v>
      </c>
      <c r="N89" s="29" t="s">
        <v>24</v>
      </c>
      <c r="O89" s="39" t="s">
        <v>359</v>
      </c>
    </row>
    <row r="90" spans="1:15" s="28" customFormat="1" ht="18" customHeight="1" x14ac:dyDescent="0.25">
      <c r="A90" s="53" t="s">
        <v>336</v>
      </c>
      <c r="B90" s="54">
        <v>6243</v>
      </c>
      <c r="C90" s="53" t="s">
        <v>337</v>
      </c>
      <c r="D90" s="54">
        <v>0</v>
      </c>
      <c r="E90" s="60"/>
      <c r="F90" s="60"/>
      <c r="G90" s="60"/>
      <c r="H90" s="60"/>
      <c r="I90" s="60"/>
      <c r="J90" s="53" t="s">
        <v>101</v>
      </c>
      <c r="K90" s="53" t="s">
        <v>101</v>
      </c>
      <c r="L90" s="53" t="s">
        <v>101</v>
      </c>
      <c r="M90" s="46" t="s">
        <v>496</v>
      </c>
      <c r="N90" s="29" t="s">
        <v>25</v>
      </c>
      <c r="O90" s="39" t="s">
        <v>359</v>
      </c>
    </row>
    <row r="91" spans="1:15" s="28" customFormat="1" ht="18" customHeight="1" x14ac:dyDescent="0.25">
      <c r="A91" s="53" t="s">
        <v>338</v>
      </c>
      <c r="B91" s="54">
        <v>6117</v>
      </c>
      <c r="C91" s="53" t="s">
        <v>339</v>
      </c>
      <c r="D91" s="54">
        <v>12</v>
      </c>
      <c r="E91" s="60"/>
      <c r="F91" s="60"/>
      <c r="G91" s="60"/>
      <c r="H91" s="60"/>
      <c r="I91" s="60"/>
      <c r="J91" s="53" t="s">
        <v>101</v>
      </c>
      <c r="K91" s="53" t="s">
        <v>101</v>
      </c>
      <c r="L91" s="53" t="s">
        <v>101</v>
      </c>
      <c r="M91" s="46" t="s">
        <v>497</v>
      </c>
      <c r="N91" s="29" t="s">
        <v>25</v>
      </c>
      <c r="O91" s="39" t="s">
        <v>359</v>
      </c>
    </row>
    <row r="92" spans="1:15" s="28" customFormat="1" ht="18" customHeight="1" x14ac:dyDescent="0.25">
      <c r="A92" s="53" t="s">
        <v>340</v>
      </c>
      <c r="B92" s="54">
        <v>6070</v>
      </c>
      <c r="C92" s="53" t="s">
        <v>341</v>
      </c>
      <c r="D92" s="54">
        <v>4</v>
      </c>
      <c r="E92" s="60"/>
      <c r="F92" s="60"/>
      <c r="G92" s="60"/>
      <c r="H92" s="60"/>
      <c r="I92" s="60"/>
      <c r="J92" s="53" t="s">
        <v>101</v>
      </c>
      <c r="K92" s="53" t="s">
        <v>101</v>
      </c>
      <c r="L92" s="53" t="s">
        <v>101</v>
      </c>
      <c r="M92" s="39" t="s">
        <v>476</v>
      </c>
      <c r="N92" s="29" t="s">
        <v>25</v>
      </c>
      <c r="O92" s="39" t="s">
        <v>359</v>
      </c>
    </row>
    <row r="93" spans="1:15" s="28" customFormat="1" ht="18" customHeight="1" x14ac:dyDescent="0.25">
      <c r="A93" s="53" t="s">
        <v>342</v>
      </c>
      <c r="B93" s="54">
        <v>6149</v>
      </c>
      <c r="C93" s="53" t="s">
        <v>343</v>
      </c>
      <c r="D93" s="54">
        <v>1</v>
      </c>
      <c r="E93" s="60"/>
      <c r="F93" s="60"/>
      <c r="G93" s="60"/>
      <c r="H93" s="60"/>
      <c r="I93" s="60"/>
      <c r="J93" s="53" t="s">
        <v>101</v>
      </c>
      <c r="K93" s="53" t="s">
        <v>101</v>
      </c>
      <c r="L93" s="53" t="s">
        <v>101</v>
      </c>
      <c r="M93" s="39" t="s">
        <v>477</v>
      </c>
      <c r="N93" s="29" t="s">
        <v>25</v>
      </c>
      <c r="O93" s="39" t="s">
        <v>359</v>
      </c>
    </row>
    <row r="94" spans="1:15" s="28" customFormat="1" ht="18" customHeight="1" x14ac:dyDescent="0.25">
      <c r="A94" s="53" t="s">
        <v>101</v>
      </c>
      <c r="B94" s="54">
        <v>7532</v>
      </c>
      <c r="C94" s="53" t="s">
        <v>207</v>
      </c>
      <c r="D94" s="54">
        <v>60</v>
      </c>
      <c r="E94" s="60"/>
      <c r="F94" s="60"/>
      <c r="G94" s="60"/>
      <c r="H94" s="60"/>
      <c r="I94" s="60"/>
      <c r="J94" s="53" t="s">
        <v>101</v>
      </c>
      <c r="K94" s="53" t="s">
        <v>101</v>
      </c>
      <c r="L94" s="53" t="s">
        <v>101</v>
      </c>
      <c r="M94" s="46" t="s">
        <v>515</v>
      </c>
      <c r="N94" s="29" t="s">
        <v>24</v>
      </c>
      <c r="O94" s="39" t="s">
        <v>359</v>
      </c>
    </row>
    <row r="95" spans="1:15" s="28" customFormat="1" ht="18" customHeight="1" x14ac:dyDescent="0.25">
      <c r="A95" s="53" t="s">
        <v>344</v>
      </c>
      <c r="B95" s="54">
        <v>6165</v>
      </c>
      <c r="C95" s="53" t="s">
        <v>345</v>
      </c>
      <c r="D95" s="54">
        <v>24</v>
      </c>
      <c r="E95" s="60"/>
      <c r="F95" s="60"/>
      <c r="G95" s="60"/>
      <c r="H95" s="60"/>
      <c r="I95" s="60"/>
      <c r="J95" s="53" t="s">
        <v>101</v>
      </c>
      <c r="K95" s="53" t="s">
        <v>101</v>
      </c>
      <c r="L95" s="53" t="s">
        <v>101</v>
      </c>
      <c r="M95" s="46" t="s">
        <v>429</v>
      </c>
      <c r="N95" s="29" t="s">
        <v>25</v>
      </c>
      <c r="O95" s="39" t="s">
        <v>359</v>
      </c>
    </row>
    <row r="96" spans="1:15" s="28" customFormat="1" ht="18" customHeight="1" x14ac:dyDescent="0.25">
      <c r="A96" s="53" t="s">
        <v>346</v>
      </c>
      <c r="B96" s="54">
        <v>6058</v>
      </c>
      <c r="C96" s="53" t="s">
        <v>347</v>
      </c>
      <c r="D96" s="54">
        <v>3</v>
      </c>
      <c r="E96" s="60"/>
      <c r="F96" s="60"/>
      <c r="G96" s="60"/>
      <c r="H96" s="60"/>
      <c r="I96" s="60"/>
      <c r="J96" s="53" t="s">
        <v>101</v>
      </c>
      <c r="K96" s="53" t="s">
        <v>101</v>
      </c>
      <c r="L96" s="53" t="s">
        <v>101</v>
      </c>
      <c r="M96" s="39" t="s">
        <v>501</v>
      </c>
      <c r="N96" s="29" t="s">
        <v>24</v>
      </c>
      <c r="O96" s="39" t="s">
        <v>359</v>
      </c>
    </row>
    <row r="97" spans="1:15" s="28" customFormat="1" ht="18" customHeight="1" x14ac:dyDescent="0.25">
      <c r="A97" s="53" t="s">
        <v>348</v>
      </c>
      <c r="B97" s="54">
        <v>6167</v>
      </c>
      <c r="C97" s="53" t="s">
        <v>349</v>
      </c>
      <c r="D97" s="54">
        <v>73</v>
      </c>
      <c r="E97" s="60"/>
      <c r="F97" s="60"/>
      <c r="G97" s="60"/>
      <c r="H97" s="60"/>
      <c r="I97" s="60"/>
      <c r="J97" s="53" t="s">
        <v>101</v>
      </c>
      <c r="K97" s="53" t="s">
        <v>101</v>
      </c>
      <c r="L97" s="53" t="s">
        <v>101</v>
      </c>
      <c r="M97" s="46" t="s">
        <v>513</v>
      </c>
      <c r="N97" s="29" t="s">
        <v>24</v>
      </c>
      <c r="O97" s="39" t="s">
        <v>359</v>
      </c>
    </row>
    <row r="98" spans="1:15" s="28" customFormat="1" ht="18" customHeight="1" x14ac:dyDescent="0.25">
      <c r="A98" s="53" t="s">
        <v>352</v>
      </c>
      <c r="B98" s="54">
        <v>6019</v>
      </c>
      <c r="C98" s="53" t="s">
        <v>353</v>
      </c>
      <c r="D98" s="54">
        <v>0</v>
      </c>
      <c r="E98" s="60"/>
      <c r="F98" s="60"/>
      <c r="G98" s="60"/>
      <c r="H98" s="60"/>
      <c r="I98" s="60"/>
      <c r="J98" s="53" t="s">
        <v>101</v>
      </c>
      <c r="K98" s="53" t="s">
        <v>101</v>
      </c>
      <c r="L98" s="53" t="s">
        <v>101</v>
      </c>
      <c r="M98" s="39" t="s">
        <v>514</v>
      </c>
      <c r="N98" s="1" t="s">
        <v>25</v>
      </c>
      <c r="O98" s="32" t="s">
        <v>359</v>
      </c>
    </row>
    <row r="99" spans="1:15" s="28" customFormat="1" ht="18" customHeight="1" x14ac:dyDescent="0.25">
      <c r="A99" s="53" t="s">
        <v>354</v>
      </c>
      <c r="B99" s="54">
        <v>6153</v>
      </c>
      <c r="C99" s="53" t="s">
        <v>355</v>
      </c>
      <c r="D99" s="54">
        <v>226</v>
      </c>
      <c r="E99" s="60"/>
      <c r="F99" s="60"/>
      <c r="G99" s="60"/>
      <c r="H99" s="60"/>
      <c r="I99" s="60"/>
      <c r="J99" s="53" t="s">
        <v>101</v>
      </c>
      <c r="K99" s="53" t="s">
        <v>101</v>
      </c>
      <c r="L99" s="53" t="s">
        <v>101</v>
      </c>
      <c r="M99" s="39" t="s">
        <v>478</v>
      </c>
      <c r="N99" s="29" t="s">
        <v>481</v>
      </c>
      <c r="O99" s="39" t="s">
        <v>359</v>
      </c>
    </row>
    <row r="100" spans="1:15" s="28" customFormat="1" ht="18" customHeight="1" x14ac:dyDescent="0.25">
      <c r="A100" s="53" t="s">
        <v>101</v>
      </c>
      <c r="B100" s="54">
        <v>201</v>
      </c>
      <c r="C100" s="53" t="s">
        <v>212</v>
      </c>
      <c r="D100" s="54">
        <v>776</v>
      </c>
      <c r="E100" s="60"/>
      <c r="F100" s="60"/>
      <c r="G100" s="60"/>
      <c r="H100" s="60"/>
      <c r="I100" s="60"/>
      <c r="J100" s="53" t="s">
        <v>101</v>
      </c>
      <c r="K100" s="53" t="s">
        <v>101</v>
      </c>
      <c r="L100" s="53" t="s">
        <v>101</v>
      </c>
      <c r="M100" s="39"/>
      <c r="N100" s="39" t="s">
        <v>361</v>
      </c>
      <c r="O100" s="39" t="s">
        <v>361</v>
      </c>
    </row>
    <row r="101" spans="1:15" s="28" customFormat="1" ht="18" customHeight="1" x14ac:dyDescent="0.25">
      <c r="A101" s="53" t="s">
        <v>101</v>
      </c>
      <c r="B101" s="54">
        <v>206</v>
      </c>
      <c r="C101" s="53" t="s">
        <v>213</v>
      </c>
      <c r="D101" s="54">
        <v>50</v>
      </c>
      <c r="E101" s="60"/>
      <c r="F101" s="60"/>
      <c r="G101" s="60"/>
      <c r="H101" s="60"/>
      <c r="I101" s="60"/>
      <c r="J101" s="53" t="s">
        <v>101</v>
      </c>
      <c r="K101" s="53" t="s">
        <v>101</v>
      </c>
      <c r="L101" s="53" t="s">
        <v>101</v>
      </c>
      <c r="M101" s="39"/>
      <c r="N101" s="39" t="s">
        <v>361</v>
      </c>
      <c r="O101" s="39" t="s">
        <v>361</v>
      </c>
    </row>
    <row r="102" spans="1:15" s="28" customFormat="1" ht="18" customHeight="1" x14ac:dyDescent="0.25">
      <c r="A102" s="53" t="s">
        <v>101</v>
      </c>
      <c r="B102" s="54">
        <v>203</v>
      </c>
      <c r="C102" s="53" t="s">
        <v>214</v>
      </c>
      <c r="D102" s="54">
        <v>2219</v>
      </c>
      <c r="E102" s="60"/>
      <c r="F102" s="60"/>
      <c r="G102" s="60"/>
      <c r="H102" s="60"/>
      <c r="I102" s="60"/>
      <c r="J102" s="53" t="s">
        <v>101</v>
      </c>
      <c r="K102" s="53" t="s">
        <v>101</v>
      </c>
      <c r="L102" s="53" t="s">
        <v>101</v>
      </c>
      <c r="M102" s="39"/>
      <c r="N102" s="39" t="s">
        <v>361</v>
      </c>
      <c r="O102" s="39" t="s">
        <v>361</v>
      </c>
    </row>
    <row r="103" spans="1:15" s="28" customFormat="1" ht="18" customHeight="1" x14ac:dyDescent="0.25">
      <c r="A103" s="53" t="s">
        <v>101</v>
      </c>
      <c r="B103" s="54">
        <v>204</v>
      </c>
      <c r="C103" s="53" t="s">
        <v>215</v>
      </c>
      <c r="D103" s="54">
        <v>0</v>
      </c>
      <c r="E103" s="60"/>
      <c r="F103" s="60"/>
      <c r="G103" s="60"/>
      <c r="H103" s="60"/>
      <c r="I103" s="60"/>
      <c r="J103" s="53" t="s">
        <v>101</v>
      </c>
      <c r="K103" s="53" t="s">
        <v>101</v>
      </c>
      <c r="L103" s="53" t="s">
        <v>101</v>
      </c>
      <c r="M103" s="39"/>
      <c r="N103" s="39" t="s">
        <v>361</v>
      </c>
      <c r="O103" s="39" t="s">
        <v>361</v>
      </c>
    </row>
    <row r="104" spans="1:15" s="28" customFormat="1" ht="18" customHeight="1" x14ac:dyDescent="0.25">
      <c r="A104" s="53" t="s">
        <v>101</v>
      </c>
      <c r="B104" s="54">
        <v>202</v>
      </c>
      <c r="C104" s="53" t="s">
        <v>216</v>
      </c>
      <c r="D104" s="54">
        <v>1423</v>
      </c>
      <c r="E104" s="60"/>
      <c r="F104" s="60"/>
      <c r="G104" s="60"/>
      <c r="H104" s="60"/>
      <c r="I104" s="60"/>
      <c r="J104" s="53" t="s">
        <v>101</v>
      </c>
      <c r="K104" s="53" t="s">
        <v>101</v>
      </c>
      <c r="L104" s="53" t="s">
        <v>101</v>
      </c>
      <c r="M104" s="39"/>
      <c r="N104" s="39" t="s">
        <v>361</v>
      </c>
      <c r="O104" s="39" t="s">
        <v>361</v>
      </c>
    </row>
    <row r="105" spans="1:15" s="28" customFormat="1" ht="18" customHeight="1" x14ac:dyDescent="0.25">
      <c r="A105" s="53" t="s">
        <v>101</v>
      </c>
      <c r="B105" s="54">
        <v>205</v>
      </c>
      <c r="C105" s="53" t="s">
        <v>217</v>
      </c>
      <c r="D105" s="54">
        <v>107</v>
      </c>
      <c r="E105" s="60"/>
      <c r="F105" s="60"/>
      <c r="G105" s="60"/>
      <c r="H105" s="60"/>
      <c r="I105" s="60"/>
      <c r="J105" s="53" t="s">
        <v>101</v>
      </c>
      <c r="K105" s="53" t="s">
        <v>101</v>
      </c>
      <c r="L105" s="53" t="s">
        <v>101</v>
      </c>
      <c r="M105" s="39"/>
      <c r="N105" s="39" t="s">
        <v>361</v>
      </c>
      <c r="O105" s="39" t="s">
        <v>361</v>
      </c>
    </row>
    <row r="106" spans="1:15" s="28" customFormat="1" ht="18" customHeight="1" x14ac:dyDescent="0.25">
      <c r="A106" s="53" t="s">
        <v>101</v>
      </c>
      <c r="B106" s="54">
        <v>207</v>
      </c>
      <c r="C106" s="53" t="s">
        <v>218</v>
      </c>
      <c r="D106" s="54">
        <v>0</v>
      </c>
      <c r="E106" s="60"/>
      <c r="F106" s="60"/>
      <c r="G106" s="60"/>
      <c r="H106" s="60"/>
      <c r="I106" s="60"/>
      <c r="J106" s="53" t="s">
        <v>101</v>
      </c>
      <c r="K106" s="53" t="s">
        <v>101</v>
      </c>
      <c r="L106" s="53" t="s">
        <v>101</v>
      </c>
      <c r="M106" s="39"/>
      <c r="N106" s="39" t="s">
        <v>361</v>
      </c>
      <c r="O106" s="39" t="s">
        <v>361</v>
      </c>
    </row>
    <row r="107" spans="1:15" s="28" customFormat="1" ht="18" customHeight="1" x14ac:dyDescent="0.25">
      <c r="A107" s="53" t="s">
        <v>356</v>
      </c>
      <c r="B107" s="54">
        <v>6183</v>
      </c>
      <c r="C107" s="53" t="s">
        <v>357</v>
      </c>
      <c r="D107" s="54">
        <v>26</v>
      </c>
      <c r="E107" s="60"/>
      <c r="F107" s="60"/>
      <c r="G107" s="60"/>
      <c r="H107" s="60"/>
      <c r="I107" s="60"/>
      <c r="J107" s="53" t="s">
        <v>101</v>
      </c>
      <c r="K107" s="53" t="s">
        <v>101</v>
      </c>
      <c r="L107" s="53" t="s">
        <v>101</v>
      </c>
      <c r="M107" s="39" t="s">
        <v>387</v>
      </c>
      <c r="N107" s="29" t="s">
        <v>25</v>
      </c>
      <c r="O107" s="46" t="s">
        <v>359</v>
      </c>
    </row>
    <row r="108" spans="1:15" x14ac:dyDescent="0.25">
      <c r="O108" s="35"/>
    </row>
  </sheetData>
  <sortState ref="A17:P107">
    <sortCondition descending="1" ref="E17:E107"/>
    <sortCondition ref="C17:C107"/>
  </sortState>
  <mergeCells count="1">
    <mergeCell ref="G1:J2"/>
  </mergeCells>
  <dataValidations count="1">
    <dataValidation type="list" allowBlank="1" showInputMessage="1" showErrorMessage="1" sqref="N107 N17:N80 N85:N99">
      <formula1>MappingConsiderations</formula1>
    </dataValidation>
  </dataValidations>
  <pageMargins left="0.7" right="0.7" top="0.75" bottom="0.75" header="0.3" footer="0.3"/>
  <pageSetup orientation="portrait"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5"/>
  <sheetViews>
    <sheetView workbookViewId="0">
      <selection activeCell="B3" sqref="B3"/>
    </sheetView>
  </sheetViews>
  <sheetFormatPr defaultRowHeight="15" x14ac:dyDescent="0.25"/>
  <cols>
    <col min="2" max="2" width="59.5703125" customWidth="1"/>
  </cols>
  <sheetData>
    <row r="1" spans="2:2" x14ac:dyDescent="0.25">
      <c r="B1" s="3" t="s">
        <v>23</v>
      </c>
    </row>
    <row r="2" spans="2:2" x14ac:dyDescent="0.25">
      <c r="B2" s="3" t="s">
        <v>24</v>
      </c>
    </row>
    <row r="3" spans="2:2" ht="30" x14ac:dyDescent="0.25">
      <c r="B3" s="1" t="s">
        <v>25</v>
      </c>
    </row>
    <row r="4" spans="2:2" ht="30" x14ac:dyDescent="0.25">
      <c r="B4" s="1" t="s">
        <v>26</v>
      </c>
    </row>
    <row r="5" spans="2:2" x14ac:dyDescent="0.25">
      <c r="B5" s="1" t="s">
        <v>27</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AKR report SYSTEMS</vt:lpstr>
      <vt:lpstr>AKR report GROUPS</vt:lpstr>
      <vt:lpstr>pick-lists</vt:lpstr>
      <vt:lpstr>MappingConsiderations</vt:lpstr>
    </vt:vector>
  </TitlesOfParts>
  <Company>Natureserve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keith_schulz</dc:creator>
  <cp:lastModifiedBy>Marion Reid</cp:lastModifiedBy>
  <cp:lastPrinted>2014-07-10T20:30:57Z</cp:lastPrinted>
  <dcterms:created xsi:type="dcterms:W3CDTF">2014-05-01T18:24:58Z</dcterms:created>
  <dcterms:modified xsi:type="dcterms:W3CDTF">2015-06-25T19:09:12Z</dcterms:modified>
</cp:coreProperties>
</file>